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1363" documentId="8_{8B0B4601-5736-4ADD-A77A-6B2947DE4251}" xr6:coauthVersionLast="47" xr6:coauthVersionMax="47" xr10:uidLastSave="{FEEE727D-4B29-45F9-BA0C-FDE588DC3160}"/>
  <bookViews>
    <workbookView xWindow="2340" yWindow="2340" windowWidth="16305" windowHeight="18960" activeTab="6" xr2:uid="{7B704E19-4B0E-42F9-8D01-2C604AD6FFC4}"/>
  </bookViews>
  <sheets>
    <sheet name="2027 " sheetId="6" r:id="rId1"/>
    <sheet name="2028 " sheetId="7" r:id="rId2"/>
    <sheet name="2029 " sheetId="8" r:id="rId3"/>
    <sheet name="2030" sheetId="9" r:id="rId4"/>
    <sheet name="2031 " sheetId="10" r:id="rId5"/>
    <sheet name="PAC Review" sheetId="11" r:id="rId6"/>
    <sheet name="Simple Payback Review" sheetId="12"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<sst xmlns="http://schemas.openxmlformats.org/spreadsheetml/2006/main" count="8904" uniqueCount="441">
  <si>
    <t>Affordable Multi-Family Housing</t>
  </si>
  <si>
    <t>Measure Name</t>
  </si>
  <si>
    <t>Technology Type</t>
  </si>
  <si>
    <t>Decision Type</t>
  </si>
  <si>
    <t>Measure Life</t>
  </si>
  <si>
    <t>Remaining Useful Life (RUL)</t>
  </si>
  <si>
    <t>Net-To-Gross Ratio</t>
  </si>
  <si>
    <t>Per Unit Gross Annual Energy Savings per Unit at Meter (kWh)</t>
  </si>
  <si>
    <t xml:space="preserve">Per Unit Gross Peak Demand Savings per Unit at Meter (Watts) </t>
  </si>
  <si>
    <t>Per Unit Incentive ($)</t>
  </si>
  <si>
    <t>Per Unit Present Value Electric Energy PAC Avoided Cost Benefits ($)</t>
  </si>
  <si>
    <t>Per Unit Present Value Electric Coin. Demand PAC Avoided Cost Benefits ($)</t>
  </si>
  <si>
    <t>First-Year Unit Cost / kWh at Generator ($/kWh)</t>
  </si>
  <si>
    <t>Lifetime Unit Cost / kWh at Generator ($/kWh)</t>
  </si>
  <si>
    <t>Unit Cost / Watt at Generator ($/W)</t>
  </si>
  <si>
    <t>Participation (Units)</t>
  </si>
  <si>
    <t>Total Peak Demand Savings (kW)</t>
  </si>
  <si>
    <t>Total First Year Energy Savings (MWh)</t>
  </si>
  <si>
    <t>Total Lifetime Energy Savings (MWh)</t>
  </si>
  <si>
    <t>Present Value Electric Energy PAC Avoided Cost Benefits ($)</t>
  </si>
  <si>
    <t>Present Value Electric Coin. Demand PAC Avoided Cost Benefits ($)</t>
  </si>
  <si>
    <t>Total Incentive ($)</t>
  </si>
  <si>
    <t>PAC Benefits ($)</t>
  </si>
  <si>
    <t>PAC Costs ($)</t>
  </si>
  <si>
    <t>PAC Net Benefits ($)</t>
  </si>
  <si>
    <t>PAC Ratio</t>
  </si>
  <si>
    <t xml:space="preserve">Heat Pump Water Heater with heat pump baseline </t>
  </si>
  <si>
    <t>Res DHW</t>
  </si>
  <si>
    <t>RET</t>
  </si>
  <si>
    <t xml:space="preserve">Heat Pump Water Heater with electric resistance baseline </t>
  </si>
  <si>
    <t xml:space="preserve">AMFH Comprehensive - electrically heated </t>
  </si>
  <si>
    <t>Res HVAC</t>
  </si>
  <si>
    <t xml:space="preserve">Air-Source Heat Pump - ducted and non-ducted </t>
  </si>
  <si>
    <t xml:space="preserve">Lighting project </t>
  </si>
  <si>
    <t>Res Lighting</t>
  </si>
  <si>
    <t>Affordable Single-Family Homes</t>
  </si>
  <si>
    <t>HW Heat Pump - E1 Installed</t>
  </si>
  <si>
    <t>HW Building Envelope - E1 Installed</t>
  </si>
  <si>
    <t>HW - Heat Pump Cleanings</t>
  </si>
  <si>
    <t>MHEEP - Heat Pump Cleanings</t>
  </si>
  <si>
    <t>Business Energy Rebates</t>
  </si>
  <si>
    <t>IR - Steam Cooker - Electric</t>
  </si>
  <si>
    <t>BNI Cooking and Laundry</t>
  </si>
  <si>
    <t>IR - Smart thermostats for mini-split heat pumps</t>
  </si>
  <si>
    <t>BNI HVAC</t>
  </si>
  <si>
    <t>N/A</t>
  </si>
  <si>
    <t>IR - Smart thermostats for in-floor heat</t>
  </si>
  <si>
    <t>IR - Smart thermostats for electric baseboards</t>
  </si>
  <si>
    <t>IR - Smart thermostats for central air source heat pumps</t>
  </si>
  <si>
    <t>IR - Oven - Electric - Convection</t>
  </si>
  <si>
    <t>IR - Oven - Electric - Combination</t>
  </si>
  <si>
    <t>IR - Occupancy Sensor - Wall-Switch Mounted</t>
  </si>
  <si>
    <t>BNI Lighting</t>
  </si>
  <si>
    <t>IR - Occupancy Sensor - Fixture Mounted</t>
  </si>
  <si>
    <t>IR - Occupancy Sensor - Exterior</t>
  </si>
  <si>
    <t>IR - Occupancy Sensor - Ceiling or Wall Remote Mounted</t>
  </si>
  <si>
    <t>IR - Low Temperature Dishwasher - Under-Counter</t>
  </si>
  <si>
    <t>ROB/NEW</t>
  </si>
  <si>
    <t>IR - Low Temperature Dishwasher - Single-Tank Door Type</t>
  </si>
  <si>
    <t>IR - Low Temperature Dishwasher - Single-Tank Conveyor</t>
  </si>
  <si>
    <t>IR - Low Temperature Dishwasher - Multi-Tank Conveyor</t>
  </si>
  <si>
    <t>AR - Custom Measures - Lighting</t>
  </si>
  <si>
    <t>IR - Kitchen Exhaust Demand Controlled Ventilation (DCV)</t>
  </si>
  <si>
    <t>IR - Ice Maker - Self-Contained</t>
  </si>
  <si>
    <t>IR - Ice Maker - Remote Condensing Unit - 400-1000 lb/day</t>
  </si>
  <si>
    <t>IR - Ice Maker - Remote Condensing Unit - 1000-2000 lb/day</t>
  </si>
  <si>
    <t>IR - Ice Maker - Remote Condensing Unit - &gt;2000 lb/day</t>
  </si>
  <si>
    <t>IR - Ice Maker - Ice Making Head - 750-1000 lb/day</t>
  </si>
  <si>
    <t>IR - Ice Maker - Ice Making Head - 500-750 lb/day</t>
  </si>
  <si>
    <t>IR - Ice Maker - Ice Making Head - 200-500 lb/day</t>
  </si>
  <si>
    <t>IR - Ice Maker - Ice Making Head - &gt;1000 lb/day</t>
  </si>
  <si>
    <t>IR - Hot Food Holding Cabinet - Full Size - Interior Volume &gt;=20 ft^3</t>
  </si>
  <si>
    <t>IR - Hot Food Holding Cabinet - 1/2 and 3/4 Size - Interior Volume &lt;20 ft^3</t>
  </si>
  <si>
    <t>IR - High Temperature Dishwasher - Under-Counter</t>
  </si>
  <si>
    <t>IR - High Temperature Dishwasher - Single-Tank Door Type</t>
  </si>
  <si>
    <t>IR - High Temperature Dishwasher - Single-Tank Conveyor</t>
  </si>
  <si>
    <t>IR - High Temperature Dishwasher - Pot, Pan and Utensil</t>
  </si>
  <si>
    <t>IR - High Temperature Dishwasher - Multi-Tank Conveyor</t>
  </si>
  <si>
    <t>IR - High Efficiency Circulator Pump - 500-2500 W</t>
  </si>
  <si>
    <t>BNI Other</t>
  </si>
  <si>
    <t>IR - High Efficiency Circulator Pump - 150-499 W</t>
  </si>
  <si>
    <t>IR - High Efficiency Circulator Pump - 0-149 W</t>
  </si>
  <si>
    <t>IR - Griddle - Electric</t>
  </si>
  <si>
    <t>IR - Fryer - Electric</t>
  </si>
  <si>
    <t>IR - Commercial Washing Machine - CEE Tier 3</t>
  </si>
  <si>
    <t>IR - Commercial Washing Machine - CEE Tier 2</t>
  </si>
  <si>
    <t>IR - Commercial Washing Machine - CEE Tier 1</t>
  </si>
  <si>
    <t>IR - Commercial Clothes Dryer - Heat Pump</t>
  </si>
  <si>
    <t>AR - Zero-energy Doors for Reach-in Coolers</t>
  </si>
  <si>
    <t>BNI Refrigeration</t>
  </si>
  <si>
    <t>AR - Water Source Heat Pump - Open Loop - EER&gt;=20.0, COP&gt;=4.0</t>
  </si>
  <si>
    <t>AR - Water Source Heat Pump - Open Loop - EER&gt;=16.2, COP&gt;=3.6</t>
  </si>
  <si>
    <t>AR - Water Source Heat Pump - Closed Loop/Direct Geoexchange - EER&gt;=16.0, COP&gt;=3.6</t>
  </si>
  <si>
    <t>AR - Water Source Heat Pump - Closed Loop/Direct Geoexchange - EER&gt;=13.4, COP&gt;=3.1</t>
  </si>
  <si>
    <t>AR - VFD for Milk Vacuum Pump</t>
  </si>
  <si>
    <t>BNI Process</t>
  </si>
  <si>
    <t>AR - VFD for Milk Transfer Pump</t>
  </si>
  <si>
    <t>AR - Variable Frequency Drive &gt;5-10 hp</t>
  </si>
  <si>
    <t>AR - Variable Frequency Drive &gt;= 10 hp</t>
  </si>
  <si>
    <t>AR - Variable Frequency Drive - 1-5 hp</t>
  </si>
  <si>
    <t>AR - Uninterruptible Power Supply (UPS)</t>
  </si>
  <si>
    <t>AR - Strip Curtains for Display Cases</t>
  </si>
  <si>
    <t>AR - Steam Cooker - Electric</t>
  </si>
  <si>
    <t>AR - Solar Space Heating System</t>
  </si>
  <si>
    <t>AR - Solar Domestic Hot Water (DHW) System</t>
  </si>
  <si>
    <t>BNI Domestic Hot Water (DHW)</t>
  </si>
  <si>
    <t>AR - Smart thermostats for mini-split heat pumps</t>
  </si>
  <si>
    <t>AR - Smart thermostats for in-floor heat</t>
  </si>
  <si>
    <t>AR - Smart thermostats for electric baseboards</t>
  </si>
  <si>
    <t>AR - Smart thermostats for central air source heat pumps</t>
  </si>
  <si>
    <t>AR - Small Single Package Heat Pump System - Commercial</t>
  </si>
  <si>
    <t>AR - Small Multi-Zone Heat Pump - MURB (with baseline cooling)</t>
  </si>
  <si>
    <t>AR - Small Multi-Zone Heat Pump - MURB (no baseline cooling)</t>
  </si>
  <si>
    <t>AR - Small Multi-Zone Heat Pump - Commercial (with baseline cooling)</t>
  </si>
  <si>
    <t>AR - Small Multi-Zone Heat Pump - Commercial (no baseline cooling)</t>
  </si>
  <si>
    <t>AR - Small Ductless Mini-Split Heat Pump - MURB (with baseline cooling)</t>
  </si>
  <si>
    <t>AR - Small Ductless Mini-Split Heat Pump - MURB (no baseline cooling)</t>
  </si>
  <si>
    <t>AR - Small Ductless Mini-Split Heat Pump - Commercial - HSPF&gt;=12, SEER&gt;=22 (with baseline cooling)</t>
  </si>
  <si>
    <t>AR - Small Ductless Mini-Split Heat Pump - Commercial - HSPF&gt;=12, SEER&gt;=22 (no baseline cooling)</t>
  </si>
  <si>
    <t>AR - Small Ductless Mini-Split Heat Pump - Commercial - HSPF&gt;=11, SEER&gt;=17 (with baseline cooling)</t>
  </si>
  <si>
    <t>AR - Small Ductless Mini-Split Heat Pump - Commercial - HSPF&gt;=11, SEER&gt;=17 (no baseline cooling)</t>
  </si>
  <si>
    <t>AR - Small Centrally Ducted Split System Heat Pump - MURB</t>
  </si>
  <si>
    <t>AR - Small Centrally Ducted Split System Heat Pump - Commercial (with baseline cooling)</t>
  </si>
  <si>
    <t>AR - Small Centrally Ducted Split System Heat Pump - Commercial (no baseline cooling)</t>
  </si>
  <si>
    <t>AR - RTU with DCV only - 5 hp fan</t>
  </si>
  <si>
    <t>AR - RTU with DCV only - 4 hp fan</t>
  </si>
  <si>
    <t>AR - RTU with DCV only - 3 hp fan</t>
  </si>
  <si>
    <t>AR - RTU with DCV only - &gt;= 7.5 hp fan</t>
  </si>
  <si>
    <t>AR - RTU with DCV and VFD - 5 hp fan</t>
  </si>
  <si>
    <t>AR - RTU with DCV and VFD - 4 hp fan</t>
  </si>
  <si>
    <t>AR - RTU with DCV and VFD - 3 hp fan</t>
  </si>
  <si>
    <t>AR - RTU with DCV and VFD - &gt;= 7.5 hp fan</t>
  </si>
  <si>
    <t>AR - Roadway lighting &gt;=15,000 lm</t>
  </si>
  <si>
    <t>AR - Roadway lighting &lt;15,000 lm</t>
  </si>
  <si>
    <t>AR - Refrigerator - Solid Door</t>
  </si>
  <si>
    <t>AR - Refrigerator - Glass Door &gt;=15 ft^3</t>
  </si>
  <si>
    <t>AR - Refrigerator - Glass Door &lt;15 ft^3</t>
  </si>
  <si>
    <t>AR - Refrigerated Vending Machine Controls</t>
  </si>
  <si>
    <t>AR - Pool Pump</t>
  </si>
  <si>
    <t>AR - Packaged Terminal Heat Pump</t>
  </si>
  <si>
    <t>AR - Oven - Electric - Convection</t>
  </si>
  <si>
    <t>AR - Oven - Electric - Combination</t>
  </si>
  <si>
    <t>AR - Outside Air Economizer</t>
  </si>
  <si>
    <t>AR - Open to Closed Cooler Conversion</t>
  </si>
  <si>
    <t>AR - Occupancy Sensor - Wall-Switch Mounted</t>
  </si>
  <si>
    <t>AR - Occupancy Sensor - Fixture Mounted</t>
  </si>
  <si>
    <t>AR - Occupancy Sensor - Exterior</t>
  </si>
  <si>
    <t>AR - Occupancy Sensor - Ceiling or Wall Remote Mounted</t>
  </si>
  <si>
    <t>AR - No Loss Drain</t>
  </si>
  <si>
    <t>AR - Natural Ventilation - Year-round</t>
  </si>
  <si>
    <t>AR - Natural Ventilation - Winter Only</t>
  </si>
  <si>
    <t>AR - Milk Pre-cooler - 50+ Plates</t>
  </si>
  <si>
    <t>AR - Milk Pre-cooler - 10-49 Plates</t>
  </si>
  <si>
    <t>AR - Low-Energy or Zero-Energy Livestock Waterer</t>
  </si>
  <si>
    <t>AR - Low Temperature Dishwasher - Under-Counter</t>
  </si>
  <si>
    <t>AR - Low Temperature Dishwasher - Single-Tank Door Type</t>
  </si>
  <si>
    <t>AR - Low Temperature Dishwasher - Single-Tank Conveyor</t>
  </si>
  <si>
    <t>AR - Low Temperature Dishwasher - Multi-Tank Conveyor</t>
  </si>
  <si>
    <t>AR - Large ASHP - 65 to 135 kBTU/h - High Heat COP&gt;=3.6, Low Heat COP&gt;=2.45, EER&gt;=11.9 (with baseline cooling)</t>
  </si>
  <si>
    <t>AR - Large ASHP - 65 to 135 kBTU/h - High Heat COP&gt;=3.6, Low Heat COP&gt;=2.45, EER&gt;=11.9 (no baseline cooling)</t>
  </si>
  <si>
    <t>AR - Large ASHP - 65 to 135 kBTU/h - High Heat COP&gt;=3.4, Low Heat COP&gt;=2.25, EER&gt;=11 (with baseline cooling)</t>
  </si>
  <si>
    <t>AR - Large ASHP - 65 to 135 kBTU/h - High Heat COP&gt;=3.4, Low Heat COP&gt;=2.25, EER&gt;=11 (no baseline cooling)</t>
  </si>
  <si>
    <t>AR - Large ASHP - 135 to 240 kBTU/h - High Heat COP&gt;=3.5, Low Heat COP&gt;=2.25, EER&gt;=11.4 (with baseline cooling)</t>
  </si>
  <si>
    <t>AR - Large ASHP - 135 to 240 kBTU/h - High Heat COP&gt;=3.5, Low Heat COP&gt;=2.25, EER&gt;=11.4 (no baseline cooling)</t>
  </si>
  <si>
    <t>AR - Large ASHP - 135 to 240 kBTU/h - High Heat COP&gt;=3.2, Low Heat COP&gt;=2.05, EER&gt;=10.4 (with baseline cooling)</t>
  </si>
  <si>
    <t>AR - Large ASHP - 135 to 240 kBTU/h - High Heat COP&gt;=3.2, Low Heat COP&gt;=2.05, EER&gt;=10.4 (no baseline cooling)</t>
  </si>
  <si>
    <t>AR - Kitchen Exhaust Demand Controlled Ventilation (DCV)</t>
  </si>
  <si>
    <t>AR - Intelligent Freezer Defrost Controls</t>
  </si>
  <si>
    <t>AR - Integrated Dual Enthalpy Economizer Controls</t>
  </si>
  <si>
    <t>AR - Indoor - Horticultural Lighting</t>
  </si>
  <si>
    <t>AR - Indoor - Four-Pin Base Replacement Lamp for CFL</t>
  </si>
  <si>
    <t>AR - Ice Maker - Self-Contained</t>
  </si>
  <si>
    <t>AR - Ice Maker - Remote Condensing Unit - 400-1000 lb/day</t>
  </si>
  <si>
    <t>AR - Ice Maker - Remote Condensing Unit - 1000-2000 lb/day</t>
  </si>
  <si>
    <t>AR - Ice Maker - Remote Condensing Unit - &gt;2000 lb/day</t>
  </si>
  <si>
    <t>AR - Ice Maker - Ice Making Head - 750-1000 lb/day</t>
  </si>
  <si>
    <t>AR - Ice Maker - Ice Making Head - 500-750 lb/day</t>
  </si>
  <si>
    <t>AR - Ice Maker - Ice Making Head - 200-500 lb/day</t>
  </si>
  <si>
    <t>AR - Ice Maker - Ice Making Head - &gt;1000 lb/day</t>
  </si>
  <si>
    <t>AR - HVAC Hotel Occupancy Sensor - Without building integrated intelligent control</t>
  </si>
  <si>
    <t>AR - HVAC Hotel Occupancy Sensor - With building integrated intelligent control</t>
  </si>
  <si>
    <t>AR - HVAC Air-to-Water Heat Pump</t>
  </si>
  <si>
    <t>AR - Hot Food Holding Cabinet - Full Size - Interior Volume &gt;=20 ft^3</t>
  </si>
  <si>
    <t>AR - Hot Food Holding Cabinet - 1/2 and 3/4 Size - Interior Volume &lt;20 ft^3</t>
  </si>
  <si>
    <t>AR - High Volume Low Speed Fan - 24+ ft</t>
  </si>
  <si>
    <t>AR - High Volume Low Speed Fan - 16-22 ft</t>
  </si>
  <si>
    <t>AR - High Temperature Dishwasher - Under-Counter</t>
  </si>
  <si>
    <t>AR - High Temperature Dishwasher - Single-Tank Door Type</t>
  </si>
  <si>
    <t>AR - High Temperature Dishwasher - Single-Tank Conveyor</t>
  </si>
  <si>
    <t>AR - High Temperature Dishwasher - Pot, Pan and Utensil</t>
  </si>
  <si>
    <t>AR - High Temperature Dishwasher - Multi-Tank Conveyor</t>
  </si>
  <si>
    <t>AR - High Efficiency Ventilation Fan - 48+ in</t>
  </si>
  <si>
    <t>AR - High Efficiency Ventilation Fan - 36-47 in</t>
  </si>
  <si>
    <t>AR - High Efficiency Ventilation Fan - 24-35 in</t>
  </si>
  <si>
    <t>AR - High Efficiency Ventilation Fan - 14-23 in</t>
  </si>
  <si>
    <t>AR - High Efficiency Circulator Pump - 500-2500 W</t>
  </si>
  <si>
    <t>AR - High Efficiency Circulator Pump - 150-499 W</t>
  </si>
  <si>
    <t>AR - High Efficiency Circulator Pump - 0-149 W</t>
  </si>
  <si>
    <t>AR - High Efficiency Circulation Fan - 36-47 in</t>
  </si>
  <si>
    <t>AR - High Efficiency Circulation Fan - 18-35 in</t>
  </si>
  <si>
    <t>AR - Heat Reclaimer Unit</t>
  </si>
  <si>
    <t>AR - Heat Pump Water Heater &gt;=80 gal</t>
  </si>
  <si>
    <t>AR - Heat Pump Water Heater - 60-79 gal</t>
  </si>
  <si>
    <t>AR - Ground Source Heat Pump - Open Loop - EER&gt;=20.0, COP&gt;=4.0</t>
  </si>
  <si>
    <t>AR - Ground Source Heat Pump - Open Loop - EER&gt;=16.2, COP&gt;=3.6</t>
  </si>
  <si>
    <t>AR - Griddle - Electric</t>
  </si>
  <si>
    <t>AR - Fryer - Electric</t>
  </si>
  <si>
    <t>AR - Freezer - Glass Door - &gt;=15 ft^3</t>
  </si>
  <si>
    <t>AR - Freezer - Glass Door - &lt;15 ft^3</t>
  </si>
  <si>
    <t>AR - Evaporator Fan Motor Controls</t>
  </si>
  <si>
    <t>AR - Engine Block Heater Timer</t>
  </si>
  <si>
    <t>AR - Electric Thermal Storage (ETS) System - Small Commercial (50-150 kWh of 8-hr storage)</t>
  </si>
  <si>
    <t>AR - Electric Thermal Storage (ETS) System - Medium Commercial (150-300 kWh of 8-hr storage)</t>
  </si>
  <si>
    <t>AR - Electric Thermal Storage (ETS) System - Less than 50 kWh</t>
  </si>
  <si>
    <t>AR - Electric Thermal Storage (ETS) System - Large Commercial (&gt;300 kWh of 8-hr storage)</t>
  </si>
  <si>
    <t>AR - ECM (Brushless) DC Motors for Refrig Evap Fan - Walk-in Cooler</t>
  </si>
  <si>
    <t>AR - ECM (Brushless) DC Motors for Refrig Evap Fan - Standalone Retail Cooler</t>
  </si>
  <si>
    <t>AR - Dual Ventilation - Year-round</t>
  </si>
  <si>
    <t>AR - Dual Ventilation - Winter Only</t>
  </si>
  <si>
    <t>AR - Door Heater Controls</t>
  </si>
  <si>
    <t>AR - Discus or Scroll Refrigeration Compressor</t>
  </si>
  <si>
    <t>AR - Daylighting Controls - Wall-Switch or Fixture Mounted</t>
  </si>
  <si>
    <t>AR - Daylighting Controls - Ceiling or Wall Remote Mounted</t>
  </si>
  <si>
    <t>AR - Cycling Refrigerated Air Dryers - 51-100 cfm</t>
  </si>
  <si>
    <t>AR - Cycling Refrigerated Air Dryers - 26-50 cfm</t>
  </si>
  <si>
    <t>AR - Cycling Refrigerated Air Dryers - 251-300 cfm</t>
  </si>
  <si>
    <t>AR - Cycling Refrigerated Air Dryers - 201-250 cfm</t>
  </si>
  <si>
    <t>AR - Cycling Refrigerated Air Dryers - 151-200 cfm</t>
  </si>
  <si>
    <t>AR - Cycling Refrigerated Air Dryers - 101-150 cfm</t>
  </si>
  <si>
    <t>AR - Cycling Refrigerated Air Dryers - 0-25 cfm</t>
  </si>
  <si>
    <t>AR - Custom Measures - Refrigeration</t>
  </si>
  <si>
    <t>AR - Custom Measures - Pool</t>
  </si>
  <si>
    <t>AR - Custom Measures - Other</t>
  </si>
  <si>
    <t>AR - Custom Measures - Motors</t>
  </si>
  <si>
    <t>AR - Custom Measures - IT and Datacenter</t>
  </si>
  <si>
    <t>AR - Custom Measures - HVAC</t>
  </si>
  <si>
    <t>AR - Custom Measures - DHW</t>
  </si>
  <si>
    <t>AR - Custom Measures - Compressed Air</t>
  </si>
  <si>
    <t>AR - Custom Measures - Commercial Kitchen</t>
  </si>
  <si>
    <t>AR - Custom Measures - Agriculture</t>
  </si>
  <si>
    <t>AR - Cooler Night Covers for Display Cases</t>
  </si>
  <si>
    <t>AR - Commercial Washing Machine - CEE Tier 3</t>
  </si>
  <si>
    <t>AR - Commercial Washing Machine - CEE Tier 2</t>
  </si>
  <si>
    <t>AR - Commercial Washing Machine - CEE Tier 1</t>
  </si>
  <si>
    <t>AR - Commercial Clothes Dryer - Heat Pump</t>
  </si>
  <si>
    <t>AR - Booster Pump</t>
  </si>
  <si>
    <t>AR - Air-Entraining Air Nozzle</t>
  </si>
  <si>
    <t>AR - Agriculture Heat Pad - Single</t>
  </si>
  <si>
    <t>AR - Agriculture Heat Pad - Double</t>
  </si>
  <si>
    <t>AR - Indoor - High-bay Luminaire - 10,000-19,999 lm (DLC Premium)</t>
  </si>
  <si>
    <t>AR - Indoor - High-bay Luminaire - 10,000-19,999 lm</t>
  </si>
  <si>
    <t>AR - Indoor - High-bay Luminaire - 20,000-29,999 lm (DLC Premium)</t>
  </si>
  <si>
    <t>AR - Indoor - High-bay Luminaire - 20,000-29,999 lm</t>
  </si>
  <si>
    <t>AR - Indoor - High-bay Luminaire - 30,000-39,999 lm (DLC Premium)</t>
  </si>
  <si>
    <t>AR - Indoor - High-bay Luminaire - 30,000-39,999 lm</t>
  </si>
  <si>
    <t>AR - Indoor - High-bay Luminaire - 40,000-54,999 lm (DLC Premium)</t>
  </si>
  <si>
    <t>AR - Indoor - High-bay Luminaire - 40,000-54,999 lm</t>
  </si>
  <si>
    <t>AR - Indoor - High-bay Luminaire &gt;= 55,000 lm (DLC Premium)</t>
  </si>
  <si>
    <t>AR - Indoor - High-bay Luminaire &gt;= 55,000 lm</t>
  </si>
  <si>
    <t>AR - Indoor - Linear Ambient Luminaire - 2,500-4,999 lm</t>
  </si>
  <si>
    <t>AR - Indoor - Linear Ambient Luminaire - 5,000-9,999 lm</t>
  </si>
  <si>
    <t>AR - Indoor - Linear Ambient Luminaire &lt;= 2,499 lm</t>
  </si>
  <si>
    <t>AR - Indoor - Linear Ambient Luminaire &gt;=10,000 lm</t>
  </si>
  <si>
    <t>AR - Indoor - Linear Replacement Lamp - 2 ft</t>
  </si>
  <si>
    <t>AR - Indoor - Linear Replacement Lamp - 3 ft</t>
  </si>
  <si>
    <t>AR - Indoor - Linear Replacement Lamp - 4 ft</t>
  </si>
  <si>
    <t>AR - Indoor - Linear Replacement Lamp - 8 ft</t>
  </si>
  <si>
    <t>AR - Indoor - Linear Replacement Lamp - U-bend</t>
  </si>
  <si>
    <t>AR - Indoor - Low-bay Luminaire - 5,000-9,999 lm</t>
  </si>
  <si>
    <t>AR - Indoor - Refrigerated Case Luminaire</t>
  </si>
  <si>
    <t>AR - Indoor - Stairwell and Passageway Luminaire</t>
  </si>
  <si>
    <t>AR - Indoor - Track or Mono-point Direction Luminaire/Accent Light Line Voltage</t>
  </si>
  <si>
    <t>AR - Indoor - Troffer - 1x1</t>
  </si>
  <si>
    <t>AR - Indoor - Troffer - 1x2</t>
  </si>
  <si>
    <t>AR - Indoor - Troffer - 2x2</t>
  </si>
  <si>
    <t>AR - Indoor - Troffer - 2x4</t>
  </si>
  <si>
    <t>AR - Indoor - Wall-Wash Luminaire - 575-1,199 lm</t>
  </si>
  <si>
    <t>AR - Indoor - Wall-Wash Luminaire &gt;= 1,200 lm</t>
  </si>
  <si>
    <t>AR - Outdoor - Case Lighting for Sign Retrofit Applications</t>
  </si>
  <si>
    <t>AR - Outdoor - Flood and Spot Luminaires - 15,000-29,999 lm</t>
  </si>
  <si>
    <t>AR - Outdoor - Flood and Spot Luminaires - 250-999 lm</t>
  </si>
  <si>
    <t>AR - Outdoor - Flood and Spot Luminaires - 30,000-49,999 lm</t>
  </si>
  <si>
    <t>AR - Outdoor - Flood and Spot Luminaires - 5,000-14,999 lm</t>
  </si>
  <si>
    <t>AR - Outdoor - Flood and Spot Luminaires &gt;= 50,000 lm</t>
  </si>
  <si>
    <t>AR - Outdoor - Fuel Pump Canopy Luminaire - 2,000-6,999 lm</t>
  </si>
  <si>
    <t>AR - Outdoor - Fuel Pump Canopy Luminaire &gt;= 7,000 lm</t>
  </si>
  <si>
    <t>AR - Outdoor - LED Replacement lamps for HID lamps - 250-4,999 lm</t>
  </si>
  <si>
    <t>AR - Outdoor - LED Replacement lamps for HID lamps - 5,000-9,999 lm</t>
  </si>
  <si>
    <t>AR - Outdoor - LED Replacement lamps for HID lamps &gt;= 10,000 lm</t>
  </si>
  <si>
    <t>AR - Outdoor - Parking Garage Luminaire - 2,000-6,499 lm</t>
  </si>
  <si>
    <t>AR - Outdoor - Parking Garage Luminaire &gt;= 6,500 lm</t>
  </si>
  <si>
    <t>AR - Outdoor - Pole / Arm - Mounted Area Luminaire - 1,000-4,999 lm</t>
  </si>
  <si>
    <t>AR - Outdoor - Pole / Arm - Mounted Area Luminaire - 10,000-24,999 lm</t>
  </si>
  <si>
    <t>AR - Outdoor - Pole / Arm - Mounted Area Luminaire - 25,000-39,999 lm</t>
  </si>
  <si>
    <t>AR - Outdoor - Pole / Arm - Mounted Area Luminaire - 40,000-54,999 lm</t>
  </si>
  <si>
    <t>AR - Outdoor - Pole / Arm - Mounted Area Luminaire - 5,000-9,999 lm</t>
  </si>
  <si>
    <t>AR - Outdoor - Pole / Arm - Mounted Area Luminaire &gt;= 55,000 lm</t>
  </si>
  <si>
    <t>AR - Outdoor - Pole / Arm - Mounted Decorative Luminaire - 1,000-1,999 lm</t>
  </si>
  <si>
    <t>AR - Outdoor - Pole / Arm - Mounted Decorative Luminaire - 2,000-5,499 lm</t>
  </si>
  <si>
    <t>AR - Outdoor - Pole / Arm - Mounted Decorative Luminaire &gt;= 5,500 lm</t>
  </si>
  <si>
    <t>AR - Outdoor - Wall-Mounted Area Luminaire (Full-Cutoff) - 15,000-24,999 lm</t>
  </si>
  <si>
    <t>AR - Outdoor - Wall-Mounted Area Luminaire (Full-Cutoff) - 2,000-4,999 lm</t>
  </si>
  <si>
    <t>AR - Outdoor - Wall-Mounted Area Luminaire (Full-Cutoff) - 300-1,999 lm</t>
  </si>
  <si>
    <t>AR - Outdoor - Wall-Mounted Area Luminaire (Full-Cutoff) - 5,000-14,999 lm</t>
  </si>
  <si>
    <t>AR - Outdoor - Wall-Mounted Area Luminaire (Full-Cutoff) &gt;= 25,000 lm</t>
  </si>
  <si>
    <t>AR - Outdoor - Wall-Mounted Area Luminaire (Non-Cutoff and Semi-Cutoff) - 15,000-24,999 lm</t>
  </si>
  <si>
    <t>AR - Outdoor - Wall-Mounted Area Luminaire (Non-Cutoff and Semi-Cutoff) - 2,000-4,999 lm</t>
  </si>
  <si>
    <t>AR - Outdoor - Wall-Mounted Area Luminaire (Non-Cutoff and Semi-Cutoff) - 300-1,999 lm</t>
  </si>
  <si>
    <t>AR - Outdoor - Wall-Mounted Area Luminaire (Non-Cutoff and Semi-Cutoff) - 5,000-14,999 lm</t>
  </si>
  <si>
    <t>AR - Outdoor - Wall-Mounted Area Luminaire (Non-Cutoff and Semi-Cutoff) &gt;= 25,000 lm</t>
  </si>
  <si>
    <t>Custom</t>
  </si>
  <si>
    <t>Custom - Pay for Performance</t>
  </si>
  <si>
    <t>Custom - New Construction</t>
  </si>
  <si>
    <t>Custom - Industrial Retrofit</t>
  </si>
  <si>
    <t>Custom - Commercial Retrofit</t>
  </si>
  <si>
    <t>Custom - Building Optimization</t>
  </si>
  <si>
    <t>Equity Deserving - Retrofits</t>
  </si>
  <si>
    <t>Efficient Products Installation</t>
  </si>
  <si>
    <t>Window Film Kits</t>
  </si>
  <si>
    <t>Res Other</t>
  </si>
  <si>
    <t>Thermostatic Shower Valve - 2.5 GPM</t>
  </si>
  <si>
    <t>Switch and Plug Insulators</t>
  </si>
  <si>
    <t>Solar Security Fixture</t>
  </si>
  <si>
    <t>Smart thermostats for mini-split heat pumps</t>
  </si>
  <si>
    <t>Smart thermostats for in-floor heat</t>
  </si>
  <si>
    <t>Smart thermostats for electric baseboards</t>
  </si>
  <si>
    <t>Smart thermostats for electric baseboards - MURB</t>
  </si>
  <si>
    <t>Pipe Insulation</t>
  </si>
  <si>
    <t>Outdoor Motion Sensor</t>
  </si>
  <si>
    <t>Low Flow Showerhead - 1 GPM improvement</t>
  </si>
  <si>
    <t>Low Flow Showerhead - 0.75 GPM improvement</t>
  </si>
  <si>
    <t>Low Flow Showerhead - 0.5 GPM improvement</t>
  </si>
  <si>
    <t>Kitchen Aerator</t>
  </si>
  <si>
    <t>Indoor Motion Sensor</t>
  </si>
  <si>
    <t>Humidity Sensor</t>
  </si>
  <si>
    <t>Hot Water Tank Wrap</t>
  </si>
  <si>
    <t>Bathroom Aerator</t>
  </si>
  <si>
    <t>Advanced Learning Thermostat - Electric</t>
  </si>
  <si>
    <t>Home Energy Assessment</t>
  </si>
  <si>
    <t>Wood Stove</t>
  </si>
  <si>
    <t>Pellet Stove</t>
  </si>
  <si>
    <t>HEA Heat Pump - Customer Installed</t>
  </si>
  <si>
    <t>HEA Building Envelope - Customer Installed</t>
  </si>
  <si>
    <t>Instant Savings</t>
  </si>
  <si>
    <t>Solar lighting fixtures</t>
  </si>
  <si>
    <t>Programmable thermostats for electric heat</t>
  </si>
  <si>
    <t>Outdoor Heavy Duty Timers</t>
  </si>
  <si>
    <t>Outdoor clotheslines</t>
  </si>
  <si>
    <t>Outdoor clothes dryers</t>
  </si>
  <si>
    <t>Heat Pump Water Heater</t>
  </si>
  <si>
    <t>Energy Star certified ventilating fans</t>
  </si>
  <si>
    <t>Energy Star certified variable speed pool pumps</t>
  </si>
  <si>
    <t>Energy Star certified Room Air Purifiers (RAP)</t>
  </si>
  <si>
    <t>Energy Star certified room air conditioners</t>
  </si>
  <si>
    <t>Energy Star certified heat pump clothes dryers</t>
  </si>
  <si>
    <t>Energy Star certified combination washer/dryer units</t>
  </si>
  <si>
    <t>Energy Star certified clothes washers (Tier 3)</t>
  </si>
  <si>
    <t>MHEEP</t>
  </si>
  <si>
    <t>MHEEP Heat Pump - E1 Installed</t>
  </si>
  <si>
    <t>MHEEP Building Envelope - E1 Installed</t>
  </si>
  <si>
    <t>SEM</t>
  </si>
  <si>
    <t>Custom - Strategic Energy Management</t>
  </si>
  <si>
    <t>Small Business Energy Solutions</t>
  </si>
  <si>
    <t>SBES - Refrigeration</t>
  </si>
  <si>
    <t>SBES - Motors</t>
  </si>
  <si>
    <t>SBES - Lighting - Outdoor</t>
  </si>
  <si>
    <t>SBES - Lighting - Indoor</t>
  </si>
  <si>
    <t>SBES - Lighting - Controls</t>
  </si>
  <si>
    <t>SBES - HVAC</t>
  </si>
  <si>
    <t>SBES - DHW</t>
  </si>
  <si>
    <t>SBES - Commercial Kitchen</t>
  </si>
  <si>
    <t>SBES - Agriculture</t>
  </si>
  <si>
    <t>SBES - Smart thermostats for mini-split heat pumps</t>
  </si>
  <si>
    <t>SBES - Packaged Terminal Heat Pump</t>
  </si>
  <si>
    <t>SBES - Ductless Mini-Split Heat Pump</t>
  </si>
  <si>
    <t>Tier 1</t>
  </si>
  <si>
    <t>Tier 2</t>
  </si>
  <si>
    <t>Centrally Ducted Heat Pump System</t>
  </si>
  <si>
    <t>Electric Thermal Storage (ETS) System - Less than 50 kWh</t>
  </si>
  <si>
    <t>Mini-Split Heat Pump</t>
  </si>
  <si>
    <t>Customer Simple Payback without Incentives (years)</t>
  </si>
  <si>
    <t>PAC Justification</t>
  </si>
  <si>
    <t>Simple Payback (without Incentive) Justification</t>
  </si>
  <si>
    <t>Residential Solar</t>
  </si>
  <si>
    <t>Solar PV - Residential System (10 kW nominal)</t>
  </si>
  <si>
    <t>Renewables</t>
  </si>
  <si>
    <t>Lighting project</t>
  </si>
  <si>
    <t>PAC 2027-2031</t>
  </si>
  <si>
    <t>PAC 2027</t>
  </si>
  <si>
    <t>PAC 2028</t>
  </si>
  <si>
    <t>PAC 2029</t>
  </si>
  <si>
    <t>PAC 2030</t>
  </si>
  <si>
    <t>PAC 2031</t>
  </si>
  <si>
    <t>Simple Payback (without Incentive) 2027-2031 (Average)</t>
  </si>
  <si>
    <t>Simple Payback (without Incentive) 2027</t>
  </si>
  <si>
    <t>Simple Payback (without Incentive) 2028</t>
  </si>
  <si>
    <t>Simple Payback (without Incentive) 2029</t>
  </si>
  <si>
    <t>Simple Payback (without Incentive) 2030</t>
  </si>
  <si>
    <t>Simple Payback (without Incentive) 2031</t>
  </si>
  <si>
    <t>This is a program component aimed at establishing a structured, continuous approach to helping customers improve energy performance, reduce costs, and achieve long-term operational efficiency. It is intended to have a very short payback to keep customers engaged and focused on longer term savings. Its inclusion in the Plan is consistent with prior Board approvals.</t>
  </si>
  <si>
    <t>This is a low uptake program delivery structure that gives customers an alternative approach to achieving deeper energy savings. All projects are unique, as are their payback terms. Incentives are based on a building's realized energy performance verified at the meter. The lower payback estimate means that customers are able to combine different upgrades to make deep energy retrofits more enticing investments. Its inclusion in the Plan is consistent with prior Board approvals.</t>
  </si>
  <si>
    <t>This is not a measure based incentive as much as a support to help building owners fine tune controls to better match current operational needs. Payback is expected to be short as low and no-cost improvements are targeted. Its inclusion in the Plan is consistent with prior Board approvals.</t>
  </si>
  <si>
    <t>This is a low uptake measure. With lighting opportunities soon to be gone, it is important to grow other measure categories and support measure diversity. Kitchen equipment costs are generally very high, so incentivizing measures with shorter paybacks helps entice customers to also proceed with measures that have longer paybacks. Its inclusion in the Plan is consistent with prior Board approvals.</t>
  </si>
  <si>
    <t>This is a low uptake measure. With lighting opportunities soon to be gone, it is important to grow other measure categories and support measure diversity. Its inclusion in the Plan is consistent with prior Board approvals.</t>
  </si>
  <si>
    <t xml:space="preserve">This measure is on the cusp of the three year payback threshold and has little uptake. Its inclusion in the Plan is consistent with prior Board approvals. </t>
  </si>
  <si>
    <t>This is a low uptake measure that serves various business types. As we help customers install heat pumps, we want them to install more beneficial controls at the same time to help maximize savings from the heating system. It is also important to maintain measure diversity. Its inclusion in the Plan is consistent with prior Board approvals.</t>
  </si>
  <si>
    <t>This is a low uptake measure that serves various business types. It is important to maintain measure diversity. Its inclusion in the Plan is consistent with prior Board approvals.</t>
  </si>
  <si>
    <t>This low uptake measure covers a wide range of equipment configurations with varying payback timelines. It is important to maintain measure diversity. Its inclusion in the Plan is consistent with prior Board approvals.</t>
  </si>
  <si>
    <t>There are various heat pump water heater configurations modeled in this Plan. This is the only variation with a payback below three years and uptake is expected to be low. Keeping this measure ensures consistency in E1's support of this technology, which is also a central part of market transformation efforts.</t>
  </si>
  <si>
    <t>BNI lamps will undergo a baseline change in 2029 at which time this measure will be removed. In the meantime, this measure allows distribution partners to offer customers a wider range of lighting solutions that cover more niche applications. It is important to maintain measure diversity. Its inclusion in the Plan is consistent with prior Board approvals.</t>
  </si>
  <si>
    <t>This measure covers a broader range of products within this measure category that are more niche and have not been specifically identified in this Plan due to little customer interest to date or because they are emerging technologies. Each custom measure is reviewed in detail by E1 to ensure the savings are cost effective. As interest in specific measures grow, E1 typically adds such measures to its list of prescriptive incentives. The payback of this overarching measure is expected to be on the cusp of three years.</t>
  </si>
  <si>
    <t>This measure passes PAC in 2027 and is on the cusp of passing from 2028-2031. PAC results gradually decline over this period due to likely cost escalations for this turnkey service. This measure is a key component of our energy affordability and equity package for homeowners on lower incomes.</t>
  </si>
  <si>
    <t>This measure only fails to pass PAC in 2027. PAC results exceed 1 in 2028 and 2029. This is a long standing measure that represents the majority of program savings and is offering higher incentives to support small businesses that may not be able to afford to participate in other Efficiency NS programs. This measure will be sunset after 2028 based on the coming lighting baseline changes. Its inclusion in the Plan is consistent with prior Board approvals. The Small Business Energy Solutions program component easily passes PAC overall.</t>
  </si>
  <si>
    <t>This is a low uptake measure that is more complimentary, allowing Efficiency NS to have more partnerships and a bigger presence at retail locations. Its inclusion in the Plan is consistent with prior Board approvals. The Instant Savings program component easily passes PAC overall.</t>
  </si>
  <si>
    <t>This measure shows improving PAC results over the Plan, passing in 2030 and 2031. It is a low uptake measure that is more complimentary, allowing Efficiency NS to have more partnerships and a bigger presence at retail locations. Its inclusion in the Plan is consistent with prior Board approvals. The Instant Savings program component easily passes PAC overall.</t>
  </si>
  <si>
    <t>This measure shows significantly better PAC results each year of the Plan. Although it does not pass in 2027 and 2028, it easily passes PAC from 2029-2031. This is an important measure within the Custom program as it focuses on helping fine tune building system controls to better match current operational needs to generate low and no-cost improvements. Its inclusion in the Plan is consistent with prior Board approvals.</t>
  </si>
  <si>
    <t>This measure passes PAC from 2027-2029 and is on the cusp of passing between 2030-2031. A higher incentive is intended to be offered on this measure for micro businesses that may need extra financial support to access the program component. This measure is a key enhancement within our energy affordability package for small businesses.</t>
  </si>
  <si>
    <t>This is a low uptake measure. With lighting opportunities soon to be gone, it is important to grow other measure categories and support measure diversity. Incentivizing measures with shorter paybacks helps entice customers to also proceed with measures that have longer paybacks. Its inclusion in the Plan is consistent with prior Board approvals.</t>
  </si>
  <si>
    <t>This measure is on the cusp of the three year payback threshold and has little uptake. As we help customers install heat pumps, we want them to install more beneficial controls at the same time to help maximize savings from the heating system. It is also important to maintain measure diversity. Its inclusion in the Plan is consistent with prior Board approvals.</t>
  </si>
  <si>
    <t>BNI lighting will undergo a baseline change by 2029 at which time this measure will be removed. In the meantime, this measure provides agricultural sector customers with a shorter payback measure to help entice them to also invest in measures with longer paybacks. It is important to maintain measure diversity. Its inclusion in the Plan is consistent with prior Board approvals.</t>
  </si>
  <si>
    <t>The payback on this measure is just under three years in 2027 and exceeds that mark in subsequent years. This is a low uptake measure. With lighting opportunities soon to be gone, it is important to grow other measure categories and support measure diversity. Its inclusion in the Plan is consistent with prior Board approvals.</t>
  </si>
  <si>
    <t>This is a popular measure that many retailers offer, allowing Efficiency NS to have more partnerships and a bigger presence at retail locations. Its inclusion in the Plan is consistent with prior Board approvals.</t>
  </si>
  <si>
    <t>This is a measure that many retailers can offer so it helps us provide a more robust offering. Uptake is minimal in the Plan. Its inclusion in the Plan is consistent with prior Board approvals.</t>
  </si>
  <si>
    <t>This is a measure that many retailers can offer so it helps us provide a more robust offering. This measure also has added health benefits, as it helps improve indoor air quality.</t>
  </si>
  <si>
    <t>This is a measure that many retailers can offer so it helps us provide a more robust offering. This measure is also growing in popularity, which we expect will continue to attract customers to retailers and lead to higher sales of other products under this program component.</t>
  </si>
  <si>
    <t>Customer Simple Payback with Incentives (years)</t>
  </si>
  <si>
    <t>Simple payback results and justifications are provided below for measures where the participant incurs a cost and therefore experiences a payback. Measures delivered through the Efficient Products Installation, MHEEP, and Affordable Single-Family Homes programs are excluded from this table, as the programs cover the full measure cost and participants do not have an out-of-pocket investment.</t>
  </si>
  <si>
    <t>This is a measure that many retailers can offer so it helps us provide a more robust offering. Uptake is relatively low and is expected to decline over time as more customers choose smart thermostats over programmable units. There will remain a segment of customers who do not use smart devices, so this is a good, affordable alternative. Its inclusion in the Plan is consistent with prior Board approvals.</t>
  </si>
  <si>
    <t>This measure passes PAC in all years but 2031. E1 is expecting stable savings throughout the Plan but a gradual increase in equipment and labour costs over time for this turnkey service. This measure is a key component of our energy affordability and equity package for homeowners on lower incomes.</t>
  </si>
  <si>
    <t>This measure has been included to support past program participants with equipment maintenance and help protect E1 investments in heat pumps made through the Mi'kmaw Home Energy Efficiency Project program component. This measure is an important addition to our energy affordability and equity package for Mi'kmaw communities.</t>
  </si>
  <si>
    <t>This measure shows improving PAC results over the Plan. In fact, the application rebates variation is on the cusp of passing PAC in 2027 and 2028, and passes from 2029-2031. With BNI lighting being sunset after 2028 due to a baseline change, we need to focus on growing other measure categories. Commercial kitchens are one area where we think there is growth potential, but we need a variety of measures to entice customers and contractors. Griddles are standard kitchen equipment and a key part to any offering for businesses in this area. The Business Energy Rebates program component as a whole passes PAC.</t>
  </si>
  <si>
    <t>This measure shows improving PAC results over the Plan, and passes from 2029-2031. With BNI lighting being sunset after 2028 due to a baseline change, we need to focus on growing other measure categories. Commercial kitchens are one area where we think there is growth potential, but we need a variety of measures to entice customers and contractors. Griddles are standard kitchen equipment and a key part to any offering for businesses in this area. The Business Energy Rebates program component as a whole passes PAC.</t>
  </si>
  <si>
    <t>This measure is on the cusp of passing PAC in 2027 and easily passes the following years that it is offered. BNI lamps will undergo a baseline change in 2029 at which time this measure will be removed. In the meantime, this measure allows distribution partners to offer customers a wider range of lighting solutions that cover more niche applications. It is important to maintain measure diversity. Its inclusion in the Plan is consistent with prior Board approvals. The Business Energy Rebates program component as a whole passes PAC.</t>
  </si>
  <si>
    <t>This is a complimentary measure in Efficient Product Installation that allows installers to do more during home appointments, which are offered to customers at no-cost. Offering such measures is important to maintaining delivery costs and keeping contractors engaged in delivering the service, which contributes to our energy affordability and equity package and directly serves renters. The Efficient Product Installation program component as a whole passes PAC despite some measures showing lower results.</t>
  </si>
  <si>
    <t>PAC results show improving cost effectiveness over time, with this measure passing PAC in the final year of the Plan. This is a complimentary measure in Efficient Product Installation that allows installers to do more during home appointments, which are offered to customers at no-cost. Offering such measures is important to maintaining delivery costs and keeping contractors engaged in delivering the service, which contributes to our energy affordability and equity package and directly serves renters. The Efficient Product Installation program component as a whole passes PAC despite some measures showing lower results.</t>
  </si>
  <si>
    <t>This measure is on the cusp of passing PAC in 2027 and passes in subsequent years. It is expected to drive much of the savings in this program component for multi-unit residential buildings. Offering this measure throughout the Plan is important to maintaining delivery costs and keeping contractors engaged in delivering the service, which contributes to our energy affordability and equity package and directly serves renters. The Efficient Product Installation program component as a whole passes PAC despite some measures showing lower results.</t>
  </si>
  <si>
    <t>This measure is an important part of our energy affordability package that attracts building owners to commit to rental cost caps. This measure will be sunset after 2028 based on the coming lighting baseline changes. The Affordable Multifamily Housing program component as a whole passes PAC despite this measure showing lower results in 2027.</t>
  </si>
  <si>
    <t>This measure has been included to support past program participants with equipment maintenance and help protect E1 investments in heat pumps made through the Affordable Single-family program component. This measure is an important addition to our energy affordability and equity package for homeowners on lower incomes.</t>
  </si>
  <si>
    <t>Affordable Multifamily Housing</t>
  </si>
  <si>
    <t>Affordable Single-family Homes</t>
  </si>
  <si>
    <t>Mi'kmaw New Home Construction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</si>
</sst>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Red]\-&quot;$&quot;#,##0.00"/>
    <numFmt numFmtId="165" formatCode="0.0"/>
    <numFmt numFmtId="166" formatCode="&quot;$&quot;#,##0.00"/>
    <numFmt numFmtId="167" formatCode="#,##0.0"/>
    <numFmt numFmtId="168" formatCode="#,##0.00_ ;\-#,##0.00\ "/>
  </numFmts>
  <fonts count="8" x14ac:knownFonts="1">
    <font>
      <sz val="11"/>
      <color theme="1"/>
      <name val="Arial"/>
      <family val="2"/>
      <scheme val="minor"/>
    </font>
    <font>
      <sz val="8"/>
      <name val="Arial"/>
      <family val="2"/>
    </font>
    <font>
      <b/>
      <sz val="8"/>
      <name val="Arial"/>
      <family val="2"/>
    </font>
    <font>
      <b/>
      <sz val="8"/>
      <color rgb="FFFFFFFF"/>
      <name val="Arial"/>
      <family val="2"/>
    </font>
    <font>
      <sz val="8"/>
      <name val="Arial"/>
      <family val="2"/>
    </font>
    <font>
      <b/>
      <sz val="8"/>
      <color theme="0"/>
      <name val="Arial"/>
      <family val="2"/>
    </font>
    <font>
      <sz val="8"/>
      <color theme="1"/>
      <name val="Arial"/>
      <family val="2"/>
    </font>
    <font>
      <sz val="8"/>
      <color rgb="FF000000"/>
      <name val="Arial"/>
      <family val="2"/>
    </font>
  </fonts>
  <fills count="5">
    <fill>
      <patternFill patternType="none"/>
    </fill>
    <fill>
      <patternFill patternType="gray125"/>
    </fill>
    <fill>
      <patternFill patternType="solid">
        <fgColor rgb="FF555759"/>
        <bgColor indexed="64"/>
      </patternFill>
    </fill>
    <fill>
      <patternFill patternType="solid">
        <fgColor theme="1" tint="0.34998626667073579"/>
        <bgColor indexed="64"/>
      </patternFill>
    </fill>
    <fill>
      <patternFill patternType="solid">
        <fgColor theme="7" tint="0.59999389629810485"/>
        <bgColor indexed="64"/>
      </patternFill>
    </fill>
  </fills>
  <borders count="4">
    <border>
      <left/>
      <right/>
      <top/>
      <bottom/>
      <diagonal/>
    </border>
    <border>
      <left/>
      <right/>
      <top/>
      <bottom style="thin">
        <color rgb="FFBABCBD"/>
      </bottom>
      <diagonal/>
    </border>
    <border>
      <left/>
      <right/>
      <top/>
      <bottom style="medium">
        <color rgb="FF95D600"/>
      </bottom>
      <diagonal/>
    </border>
    <border>
      <left/>
      <right/>
      <top style="medium">
        <color rgb="FF95D600"/>
      </top>
      <bottom/>
      <diagonal/>
    </border>
  </borders>
  <cellStyleXfs count="9">
    <xf numFmtId="0" fontId="0" fillId="0" borderId="0"/>
    <xf numFmtId="166" fontId="1" fillId="0" borderId="0" applyFill="0" applyBorder="0" applyAlignment="0" applyProtection="0"/>
    <xf numFmtId="9" fontId="1" fillId="0" borderId="0" applyFill="0" applyBorder="0" applyAlignment="0" applyProtection="0"/>
    <xf numFmtId="0" fontId="1" fillId="0" borderId="0"/>
    <xf numFmtId="0" fontId="2" fillId="0" borderId="0" applyNumberFormat="0" applyFill="0" applyBorder="0" applyAlignment="0"/>
    <xf numFmtId="0" fontId="1" fillId="0" borderId="1" applyNumberFormat="0" applyFill="0" applyAlignment="0"/>
    <xf numFmtId="0" fontId="3" fillId="2" borderId="2" applyNumberFormat="0">
      <alignment vertical="center" wrapText="1"/>
    </xf>
    <xf numFmtId="0" fontId="4" fillId="0" borderId="0"/>
    <xf numFmtId="168" fontId="1" fillId="0" borderId="0" applyFill="0" applyBorder="0" applyAlignment="0" applyProtection="0"/>
  </cellStyleXfs>
  <cellXfs count="55">
    <xf numFmtId="0" fontId="0" fillId="0" borderId="0" xfId="0"/>
    <xf numFmtId="0" fontId="1" fillId="0" borderId="0" xfId="3"/>
    <xf numFmtId="4" fontId="1" fillId="0" borderId="1" xfId="5" applyNumberFormat="1" applyAlignment="1">
      <alignment horizontal="center"/>
    </xf>
    <xf numFmtId="0" fontId="1" fillId="0" borderId="1" xfId="5"/>
    <xf numFmtId="165" fontId="1" fillId="0" borderId="1" xfId="5" applyNumberFormat="1" applyAlignment="1">
      <alignment horizontal="center"/>
    </xf>
    <xf numFmtId="9" fontId="1" fillId="0" borderId="1" xfId="2" applyBorder="1" applyAlignment="1">
      <alignment horizontal="center"/>
    </xf>
    <xf numFmtId="3" fontId="1" fillId="0" borderId="1" xfId="5" applyNumberFormat="1" applyAlignment="1">
      <alignment horizontal="center"/>
    </xf>
    <xf numFmtId="166" fontId="1" fillId="0" borderId="1" xfId="5" applyNumberFormat="1" applyAlignment="1">
      <alignment horizontal="center"/>
    </xf>
    <xf numFmtId="166" fontId="1" fillId="0" borderId="1" xfId="1" applyBorder="1" applyAlignment="1">
      <alignment horizontal="center"/>
    </xf>
    <xf numFmtId="2" fontId="1" fillId="0" borderId="1" xfId="1" applyNumberFormat="1" applyBorder="1" applyAlignment="1">
      <alignment horizontal="center"/>
    </xf>
    <xf numFmtId="167" fontId="1" fillId="0" borderId="0" xfId="3" applyNumberFormat="1"/>
    <xf numFmtId="167" fontId="1" fillId="0" borderId="1" xfId="5" applyNumberFormat="1" applyAlignment="1">
      <alignment horizontal="center"/>
    </xf>
    <xf numFmtId="0" fontId="2" fillId="0" borderId="0" xfId="4"/>
    <xf numFmtId="0" fontId="2" fillId="0" borderId="1" xfId="5" applyFont="1"/>
    <xf numFmtId="165" fontId="2" fillId="0" borderId="1" xfId="5" applyNumberFormat="1" applyFont="1" applyAlignment="1">
      <alignment horizontal="center"/>
    </xf>
    <xf numFmtId="9" fontId="2" fillId="0" borderId="1" xfId="2" applyFont="1" applyBorder="1" applyAlignment="1">
      <alignment horizontal="center"/>
    </xf>
    <xf numFmtId="3" fontId="2" fillId="0" borderId="1" xfId="5" applyNumberFormat="1" applyFont="1" applyAlignment="1">
      <alignment horizontal="center"/>
    </xf>
    <xf numFmtId="166" fontId="2" fillId="0" borderId="1" xfId="5" applyNumberFormat="1" applyFont="1" applyAlignment="1">
      <alignment horizontal="center"/>
    </xf>
    <xf numFmtId="0" fontId="2" fillId="0" borderId="0" xfId="3" applyFont="1"/>
    <xf numFmtId="167" fontId="2" fillId="0" borderId="1" xfId="5" applyNumberFormat="1" applyFont="1" applyAlignment="1">
      <alignment horizontal="center"/>
    </xf>
    <xf numFmtId="4" fontId="2" fillId="0" borderId="1" xfId="5" applyNumberFormat="1" applyFont="1" applyAlignment="1">
      <alignment horizontal="center"/>
    </xf>
    <xf numFmtId="166" fontId="2" fillId="0" borderId="1" xfId="1" applyFont="1" applyBorder="1" applyAlignment="1">
      <alignment horizontal="center"/>
    </xf>
    <xf numFmtId="2" fontId="2" fillId="0" borderId="1" xfId="1" applyNumberFormat="1" applyFont="1" applyBorder="1" applyAlignment="1">
      <alignment horizontal="center"/>
    </xf>
    <xf numFmtId="167" fontId="2" fillId="0" borderId="0" xfId="3" applyNumberFormat="1" applyFont="1"/>
    <xf numFmtId="0" fontId="1" fillId="0" borderId="0" xfId="3" applyAlignment="1">
      <alignment horizontal="left"/>
    </xf>
    <xf numFmtId="3" fontId="1" fillId="0" borderId="0" xfId="3" applyNumberFormat="1"/>
    <xf numFmtId="2" fontId="1" fillId="0" borderId="0" xfId="3" applyNumberFormat="1"/>
    <xf numFmtId="2" fontId="2" fillId="0" borderId="1" xfId="5" applyNumberFormat="1" applyFont="1" applyFill="1"/>
    <xf numFmtId="0" fontId="3" fillId="3" borderId="2" xfId="6" applyFill="1">
      <alignment vertical="center" wrapText="1"/>
    </xf>
    <xf numFmtId="3" fontId="3" fillId="3" borderId="2" xfId="6" applyNumberFormat="1" applyFill="1" applyAlignment="1">
      <alignment horizontal="center" vertical="center" wrapText="1"/>
    </xf>
    <xf numFmtId="0" fontId="3" fillId="3" borderId="2" xfId="6" applyFill="1" applyAlignment="1">
      <alignment horizontal="center" vertical="center" wrapText="1"/>
    </xf>
    <xf numFmtId="0" fontId="5" fillId="3" borderId="2" xfId="6" applyFont="1" applyFill="1" applyAlignment="1">
      <alignment horizontal="center" vertical="center" wrapText="1"/>
    </xf>
    <xf numFmtId="9" fontId="1" fillId="0" borderId="0" xfId="3" applyNumberFormat="1"/>
    <xf numFmtId="164" fontId="1" fillId="0" borderId="0" xfId="3" applyNumberFormat="1"/>
    <xf numFmtId="3" fontId="2" fillId="0" borderId="0" xfId="3" applyNumberFormat="1" applyFont="1"/>
    <xf numFmtId="0" fontId="2" fillId="0" borderId="0" xfId="3" applyFont="1" applyAlignment="1">
      <alignment horizontal="left"/>
    </xf>
    <xf numFmtId="167" fontId="3" fillId="3" borderId="2" xfId="6" applyNumberFormat="1" applyFill="1" applyAlignment="1">
      <alignment horizontal="center" vertical="center" wrapText="1"/>
    </xf>
    <xf numFmtId="2" fontId="2" fillId="0" borderId="0" xfId="5" applyNumberFormat="1" applyFont="1" applyFill="1" applyBorder="1"/>
    <xf numFmtId="0" fontId="3" fillId="0" borderId="0" xfId="6" applyFill="1" applyBorder="1">
      <alignment vertical="center" wrapText="1"/>
    </xf>
    <xf numFmtId="2" fontId="1" fillId="0" borderId="1" xfId="5" applyNumberFormat="1" applyFill="1" applyAlignment="1">
      <alignment wrapText="1"/>
    </xf>
    <xf numFmtId="0" fontId="1" fillId="0" borderId="0" xfId="0" applyFont="1" applyAlignment="1">
      <alignment vertical="top" wrapText="1"/>
    </xf>
    <xf numFmtId="0" fontId="7" fillId="0" borderId="0" xfId="0" applyFont="1" applyAlignment="1">
      <alignment vertical="top" wrapText="1"/>
    </xf>
    <xf numFmtId="0" fontId="6" fillId="0" borderId="0" xfId="0" applyFont="1" applyAlignment="1">
      <alignment horizontal="left" vertical="top" wrapText="1"/>
    </xf>
    <xf numFmtId="2" fontId="1" fillId="0" borderId="0" xfId="5" applyNumberFormat="1" applyFill="1" applyBorder="1" applyAlignment="1">
      <alignment wrapText="1"/>
    </xf>
    <xf numFmtId="0" fontId="1" fillId="0" borderId="0" xfId="3" applyAlignment="1">
      <alignment horizontal="center"/>
    </xf>
    <xf numFmtId="9" fontId="1" fillId="0" borderId="0" xfId="3" applyNumberFormat="1" applyAlignment="1">
      <alignment horizontal="center"/>
    </xf>
    <xf numFmtId="3" fontId="1" fillId="0" borderId="0" xfId="3" applyNumberFormat="1" applyAlignment="1">
      <alignment horizontal="center"/>
    </xf>
    <xf numFmtId="164" fontId="1" fillId="0" borderId="0" xfId="3" applyNumberFormat="1" applyAlignment="1">
      <alignment horizontal="center"/>
    </xf>
    <xf numFmtId="4" fontId="1" fillId="0" borderId="0" xfId="3" applyNumberFormat="1" applyAlignment="1">
      <alignment horizontal="center"/>
    </xf>
    <xf numFmtId="167" fontId="1" fillId="0" borderId="0" xfId="3" applyNumberFormat="1" applyAlignment="1">
      <alignment horizontal="center"/>
    </xf>
    <xf numFmtId="0" fontId="1" fillId="0" borderId="0" xfId="3" applyAlignment="1">
      <alignment horizontal="centerContinuous" wrapText="1"/>
    </xf>
    <xf numFmtId="2" fontId="1" fillId="4" borderId="0" xfId="3" applyNumberFormat="1" applyFill="1"/>
    <xf numFmtId="0" fontId="6" fillId="0" borderId="0" xfId="0" applyFont="1" applyAlignment="1">
      <alignment horizontal="left" vertical="center" wrapText="1"/>
    </xf>
    <xf numFmtId="0" fontId="3" fillId="3" borderId="0" xfId="6" applyFill="1" applyBorder="1" applyAlignment="1">
      <alignment horizontal="center" vertical="center" wrapText="1"/>
    </xf>
    <xf numFmtId="0" fontId="6" fillId="0" borderId="3" xfId="0" applyFont="1" applyBorder="1" applyAlignment="1">
      <alignment horizontal="left" vertical="center" wrapText="1"/>
    </xf>
  </cellXfs>
  <cellStyles count="9">
    <cellStyle name="Comma 2" xfId="8" xr:uid="{4FAE063D-6C0A-434B-8E7B-422028ABB7A9}"/>
    <cellStyle name="Currency" xfId="1" builtinId="4"/>
    <cellStyle name="N_Table1_Header" xfId="6" xr:uid="{9D84BDCF-EB1B-453A-80F1-254F956BF58A}"/>
    <cellStyle name="Normal" xfId="0" builtinId="0"/>
    <cellStyle name="Normal 2" xfId="3" xr:uid="{75081804-82A0-44A6-AE6B-9C1A265FD637}"/>
    <cellStyle name="Normal 3" xfId="7" xr:uid="{3ED04499-07CD-48F2-B8C9-392D4C6D80FA}"/>
    <cellStyle name="NRes_Table_Cell" xfId="5" xr:uid="{7EC5649B-99CD-473E-AA3E-4ADE6CBEA378}"/>
    <cellStyle name="NRes_TableCaption" xfId="4" xr:uid="{DE0CE581-B9AC-4743-ADD1-ED82D89DA21E}"/>
    <cellStyle name="Percent" xfId="2" builtinId="5"/>
  </cellStyles>
  <dxfs count="1">
    <dxf>
      <font>
        <color rgb="FF00610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Guidehouse Color Palette_Word">
  <a:themeElements>
    <a:clrScheme name="Guidehouse">
      <a:dk1>
        <a:srgbClr val="000000"/>
      </a:dk1>
      <a:lt1>
        <a:srgbClr val="FFFFFF"/>
      </a:lt1>
      <a:dk2>
        <a:srgbClr val="565656"/>
      </a:dk2>
      <a:lt2>
        <a:srgbClr val="E0E0E0"/>
      </a:lt2>
      <a:accent1>
        <a:srgbClr val="93D500"/>
      </a:accent1>
      <a:accent2>
        <a:srgbClr val="68952D"/>
      </a:accent2>
      <a:accent3>
        <a:srgbClr val="FADC33"/>
      </a:accent3>
      <a:accent4>
        <a:srgbClr val="FF7714"/>
      </a:accent4>
      <a:accent5>
        <a:srgbClr val="F9B723"/>
      </a:accent5>
      <a:accent6>
        <a:srgbClr val="1F55C9"/>
      </a:accent6>
      <a:hlink>
        <a:srgbClr val="1F55C9"/>
      </a:hlink>
      <a:folHlink>
        <a:srgbClr val="008AE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619FD-3365-4D02-8463-07D2AC957468}">
  <sheetPr codeName="Sheet1">
    <tabColor rgb="FF00B050"/>
  </sheetPr>
  <dimension ref="A2:AD361"/>
  <sheetViews>
    <sheetView zoomScale="90" zoomScaleNormal="90" workbookViewId="0">
      <pane xSplit="1" topLeftCell="B1" activePane="topRight" state="frozen"/>
      <selection activeCell="E299" sqref="E299"/>
      <selection pane="topRight" activeCell="G40" sqref="G40"/>
    </sheetView>
  </sheetViews>
  <sheetFormatPr defaultColWidth="7" defaultRowHeight="11.25" x14ac:dyDescent="0.2"/>
  <cols>
    <col min="1" max="1" width="36.625" style="1" customWidth="1"/>
    <col min="2" max="2" width="28.875" style="1" bestFit="1" customWidth="1"/>
    <col min="3" max="3" width="19.75" style="1" bestFit="1" customWidth="1"/>
    <col min="4" max="9" width="15.625" style="1" customWidth="1"/>
    <col min="10" max="10" width="19.625" style="1" bestFit="1" customWidth="1"/>
    <col min="11" max="11" width="18.75" style="1" bestFit="1" customWidth="1"/>
    <col min="12" max="12" width="20.75" style="1" bestFit="1" customWidth="1"/>
    <col min="13" max="16" width="15.625" style="1" customWidth="1"/>
    <col min="17" max="17" width="7" style="1"/>
    <col min="18" max="18" width="45.625" style="1" bestFit="1" customWidth="1"/>
    <col min="19" max="19" width="14.5" style="25" bestFit="1" customWidth="1"/>
    <col min="20" max="21" width="16.75" style="1" bestFit="1" customWidth="1"/>
    <col min="22" max="22" width="26" style="1" bestFit="1" customWidth="1"/>
    <col min="23" max="25" width="15.625" style="1" customWidth="1"/>
    <col min="26" max="26" width="11.25" style="1" bestFit="1" customWidth="1"/>
    <col min="27" max="27" width="10.5" style="1" bestFit="1" customWidth="1"/>
    <col min="28" max="28" width="9.875" style="1" customWidth="1"/>
    <col min="29" max="29" width="9.875" style="1" bestFit="1" customWidth="1"/>
    <col min="30" max="30" width="8" style="24" bestFit="1" customWidth="1"/>
    <col min="31" max="16384" width="7" style="1"/>
  </cols>
  <sheetData>
    <row r="2" spans="1:30" s="18" customFormat="1" ht="10.5" x14ac:dyDescent="0.25">
      <c r="A2" s="12" t="s">
        <v>438</v>
      </c>
      <c r="B2" s="13"/>
      <c r="C2" s="13"/>
      <c r="D2" s="14"/>
      <c r="E2" s="14"/>
      <c r="F2" s="15"/>
      <c r="G2" s="16"/>
      <c r="H2" s="16"/>
      <c r="I2" s="17"/>
      <c r="J2" s="17"/>
      <c r="K2" s="17"/>
      <c r="L2" s="17"/>
      <c r="M2" s="17"/>
      <c r="N2" s="17"/>
      <c r="O2" s="20"/>
      <c r="P2" s="20"/>
      <c r="R2" s="13" t="s">
        <v>0</v>
      </c>
      <c r="S2" s="16"/>
      <c r="T2" s="20"/>
      <c r="U2" s="20"/>
      <c r="V2" s="20"/>
      <c r="W2" s="20"/>
      <c r="X2" s="20"/>
      <c r="Y2" s="20"/>
      <c r="Z2" s="21"/>
      <c r="AA2" s="21"/>
      <c r="AB2" s="21"/>
      <c r="AC2" s="22"/>
      <c r="AD2" s="35"/>
    </row>
    <row r="3" spans="1:30" ht="42.6" thickBot="1" x14ac:dyDescent="0.25">
      <c r="A3" s="28" t="s">
        <v>1</v>
      </c>
      <c r="B3" s="28" t="s">
        <v>2</v>
      </c>
      <c r="C3" s="28" t="s">
        <v>3</v>
      </c>
      <c r="D3" s="30" t="s">
        <v>4</v>
      </c>
      <c r="E3" s="30" t="s">
        <v>5</v>
      </c>
      <c r="F3" s="30" t="s">
        <v>6</v>
      </c>
      <c r="G3" s="30" t="s">
        <v>7</v>
      </c>
      <c r="H3" s="30" t="s">
        <v>8</v>
      </c>
      <c r="I3" s="30" t="s">
        <v>9</v>
      </c>
      <c r="J3" s="31" t="s">
        <v>10</v>
      </c>
      <c r="K3" s="31" t="s">
        <v>11</v>
      </c>
      <c r="L3" s="30" t="s">
        <v>12</v>
      </c>
      <c r="M3" s="30" t="s">
        <v>13</v>
      </c>
      <c r="N3" s="30" t="s">
        <v>14</v>
      </c>
      <c r="O3" s="30" t="s">
        <v>425</v>
      </c>
      <c r="P3" s="30" t="s">
        <v>380</v>
      </c>
      <c r="R3" s="28" t="s">
        <v>1</v>
      </c>
      <c r="S3" s="29" t="s">
        <v>15</v>
      </c>
      <c r="T3" s="30" t="s">
        <v>16</v>
      </c>
      <c r="U3" s="30" t="s">
        <v>17</v>
      </c>
      <c r="V3" s="30" t="s">
        <v>18</v>
      </c>
      <c r="W3" s="31" t="s">
        <v>19</v>
      </c>
      <c r="X3" s="31" t="s">
        <v>20</v>
      </c>
      <c r="Y3" s="30" t="s">
        <v>21</v>
      </c>
      <c r="Z3" s="30" t="s">
        <v>22</v>
      </c>
      <c r="AA3" s="30" t="s">
        <v>23</v>
      </c>
      <c r="AB3" s="30" t="s">
        <v>24</v>
      </c>
      <c r="AC3" s="30" t="s">
        <v>25</v>
      </c>
      <c r="AD3" s="1"/>
    </row>
    <row r="4" spans="1:30" ht="9.9499999999999993" x14ac:dyDescent="0.2">
      <c r="A4" s="3" t="s">
        <v>26</v>
      </c>
      <c r="B4" s="3" t="s">
        <v>27</v>
      </c>
      <c r="C4" s="3" t="s">
        <v>28</v>
      </c>
      <c r="D4" s="4">
        <v>15</v>
      </c>
      <c r="E4" s="4">
        <v>5</v>
      </c>
      <c r="F4" s="5">
        <v>1</v>
      </c>
      <c r="G4" s="6">
        <v>1280</v>
      </c>
      <c r="H4" s="6">
        <v>207</v>
      </c>
      <c r="I4" s="7">
        <v>1500</v>
      </c>
      <c r="J4" s="7">
        <v>1316.5952727855631</v>
      </c>
      <c r="K4" s="7">
        <v>913.43544191888611</v>
      </c>
      <c r="L4" s="7">
        <v>1.0761644531249999</v>
      </c>
      <c r="M4" s="7">
        <v>7.174429615755705E-2</v>
      </c>
      <c r="N4" s="7">
        <v>6.4422536231884058</v>
      </c>
      <c r="O4" s="2">
        <v>9.6463632371828307</v>
      </c>
      <c r="P4" s="2">
        <v>16.119250333687685</v>
      </c>
      <c r="R4" s="3" t="s">
        <v>26</v>
      </c>
      <c r="S4" s="6">
        <v>20</v>
      </c>
      <c r="T4" s="2">
        <v>4.656755501214243</v>
      </c>
      <c r="U4" s="2">
        <v>27.876780275435657</v>
      </c>
      <c r="V4" s="2">
        <v>418.15170831305181</v>
      </c>
      <c r="W4" s="2">
        <v>26331.905455711261</v>
      </c>
      <c r="X4" s="2">
        <v>18268.708838377723</v>
      </c>
      <c r="Y4" s="2">
        <v>30000</v>
      </c>
      <c r="Z4" s="8">
        <v>44600.614294088984</v>
      </c>
      <c r="AA4" s="8">
        <v>30000</v>
      </c>
      <c r="AB4" s="8">
        <v>14600.614294088984</v>
      </c>
      <c r="AC4" s="9">
        <v>1.4866871431362996</v>
      </c>
    </row>
    <row r="5" spans="1:30" ht="9.9499999999999993" x14ac:dyDescent="0.2">
      <c r="A5" s="3" t="s">
        <v>29</v>
      </c>
      <c r="B5" s="3" t="s">
        <v>27</v>
      </c>
      <c r="C5" s="3" t="s">
        <v>28</v>
      </c>
      <c r="D5" s="4">
        <v>15</v>
      </c>
      <c r="E5" s="4">
        <v>5</v>
      </c>
      <c r="F5" s="5">
        <v>1</v>
      </c>
      <c r="G5" s="6">
        <v>1179</v>
      </c>
      <c r="H5" s="6">
        <v>191</v>
      </c>
      <c r="I5" s="7">
        <v>1500</v>
      </c>
      <c r="J5" s="7">
        <v>1212.7076770423275</v>
      </c>
      <c r="K5" s="7">
        <v>842.83173626332041</v>
      </c>
      <c r="L5" s="7">
        <v>1.168354961832061</v>
      </c>
      <c r="M5" s="7">
        <v>7.7890330009900768E-2</v>
      </c>
      <c r="N5" s="7">
        <v>6.9819188481675392</v>
      </c>
      <c r="O5" s="2">
        <v>10.472714889402965</v>
      </c>
      <c r="P5" s="2">
        <v>17.500099138390468</v>
      </c>
      <c r="R5" s="3" t="s">
        <v>29</v>
      </c>
      <c r="S5" s="6">
        <v>20</v>
      </c>
      <c r="T5" s="2">
        <v>4.2968130470141084</v>
      </c>
      <c r="U5" s="2">
        <v>25.67712808182706</v>
      </c>
      <c r="V5" s="2">
        <v>385.15692507897518</v>
      </c>
      <c r="W5" s="2">
        <v>24254.15354084655</v>
      </c>
      <c r="X5" s="2">
        <v>16856.634725266409</v>
      </c>
      <c r="Y5" s="2">
        <v>30000</v>
      </c>
      <c r="Z5" s="8">
        <v>41110.788266112955</v>
      </c>
      <c r="AA5" s="8">
        <v>30000</v>
      </c>
      <c r="AB5" s="8">
        <v>11110.788266112955</v>
      </c>
      <c r="AC5" s="9">
        <v>1.3703596088704317</v>
      </c>
    </row>
    <row r="6" spans="1:30" ht="9.9499999999999993" x14ac:dyDescent="0.2">
      <c r="A6" s="3" t="s">
        <v>30</v>
      </c>
      <c r="B6" s="3" t="s">
        <v>31</v>
      </c>
      <c r="C6" s="3" t="s">
        <v>28</v>
      </c>
      <c r="D6" s="4">
        <v>20.5</v>
      </c>
      <c r="E6" s="4">
        <v>6.833333333333333</v>
      </c>
      <c r="F6" s="5">
        <v>1</v>
      </c>
      <c r="G6" s="6">
        <v>17546.139455</v>
      </c>
      <c r="H6" s="6">
        <v>4964.5999999999995</v>
      </c>
      <c r="I6" s="7">
        <v>40000</v>
      </c>
      <c r="J6" s="7">
        <v>27021.68825923789</v>
      </c>
      <c r="K6" s="7">
        <v>24271.48677639704</v>
      </c>
      <c r="L6" s="7">
        <v>2.0935135101489482</v>
      </c>
      <c r="M6" s="7">
        <v>0.10212260922994211</v>
      </c>
      <c r="N6" s="7">
        <v>7.1629617693268353</v>
      </c>
      <c r="O6" s="2">
        <v>7.633655946156467</v>
      </c>
      <c r="P6" s="2">
        <v>18.163268715346742</v>
      </c>
      <c r="R6" s="3" t="s">
        <v>30</v>
      </c>
      <c r="S6" s="6">
        <v>10</v>
      </c>
      <c r="T6" s="2">
        <v>55.842822128812159</v>
      </c>
      <c r="U6" s="2">
        <v>191.06635713640128</v>
      </c>
      <c r="V6" s="2">
        <v>3916.8603604648297</v>
      </c>
      <c r="W6" s="2">
        <v>270216.88259237888</v>
      </c>
      <c r="X6" s="2">
        <v>242714.8677639704</v>
      </c>
      <c r="Y6" s="2">
        <v>400000</v>
      </c>
      <c r="Z6" s="8">
        <v>512931.75035634922</v>
      </c>
      <c r="AA6" s="8">
        <v>400000</v>
      </c>
      <c r="AB6" s="8">
        <v>112931.75035634922</v>
      </c>
      <c r="AC6" s="9">
        <v>1.2823293758908731</v>
      </c>
    </row>
    <row r="7" spans="1:30" ht="9.9499999999999993" x14ac:dyDescent="0.2">
      <c r="A7" s="3" t="s">
        <v>32</v>
      </c>
      <c r="B7" s="3" t="s">
        <v>31</v>
      </c>
      <c r="C7" s="3" t="s">
        <v>28</v>
      </c>
      <c r="D7" s="4">
        <v>18</v>
      </c>
      <c r="E7" s="4">
        <v>6</v>
      </c>
      <c r="F7" s="5">
        <v>1</v>
      </c>
      <c r="G7" s="6">
        <v>12144.638197</v>
      </c>
      <c r="H7" s="6">
        <v>7327.99</v>
      </c>
      <c r="I7" s="7">
        <v>21500</v>
      </c>
      <c r="J7" s="7">
        <v>16951.2192862212</v>
      </c>
      <c r="K7" s="7">
        <v>34415.18002247846</v>
      </c>
      <c r="L7" s="7">
        <v>1.6257405267846694</v>
      </c>
      <c r="M7" s="7">
        <v>9.0318917251514724E-2</v>
      </c>
      <c r="N7" s="7">
        <v>2.6083778089216825</v>
      </c>
      <c r="O7" s="2">
        <v>2.4361695624953392</v>
      </c>
      <c r="P7" s="2">
        <v>12.197246999824484</v>
      </c>
      <c r="R7" s="3" t="s">
        <v>32</v>
      </c>
      <c r="S7" s="6">
        <v>30</v>
      </c>
      <c r="T7" s="2">
        <v>247.28012858944174</v>
      </c>
      <c r="U7" s="2">
        <v>396.74227797941256</v>
      </c>
      <c r="V7" s="2">
        <v>7141.3610750430335</v>
      </c>
      <c r="W7" s="2">
        <v>508536.57858663599</v>
      </c>
      <c r="X7" s="2">
        <v>1032455.4006743538</v>
      </c>
      <c r="Y7" s="2">
        <v>645000</v>
      </c>
      <c r="Z7" s="8">
        <v>1540991.9792609899</v>
      </c>
      <c r="AA7" s="8">
        <v>645000</v>
      </c>
      <c r="AB7" s="8">
        <v>895991.97926098993</v>
      </c>
      <c r="AC7" s="9">
        <v>2.3891348515674262</v>
      </c>
    </row>
    <row r="8" spans="1:30" ht="9.9499999999999993" x14ac:dyDescent="0.2">
      <c r="A8" s="3" t="s">
        <v>33</v>
      </c>
      <c r="B8" s="3" t="s">
        <v>34</v>
      </c>
      <c r="C8" s="3" t="s">
        <v>28</v>
      </c>
      <c r="D8" s="4">
        <v>5.7</v>
      </c>
      <c r="E8" s="4">
        <v>1.9000000000000001</v>
      </c>
      <c r="F8" s="5">
        <v>1</v>
      </c>
      <c r="G8" s="6">
        <v>8037.4840000000004</v>
      </c>
      <c r="H8" s="6">
        <v>1591.7997781873346</v>
      </c>
      <c r="I8" s="7">
        <v>6500</v>
      </c>
      <c r="J8" s="7">
        <v>2292.6035583043608</v>
      </c>
      <c r="K8" s="7">
        <v>4056.4675416724472</v>
      </c>
      <c r="L8" s="7">
        <v>0.74266094962055285</v>
      </c>
      <c r="M8" s="7">
        <v>0.13029139336735854</v>
      </c>
      <c r="N8" s="7">
        <v>3.6302941985458177</v>
      </c>
      <c r="O8" s="2">
        <v>1.0220525672262673</v>
      </c>
      <c r="P8" s="2">
        <v>5.4883367882668992</v>
      </c>
      <c r="R8" s="3" t="s">
        <v>33</v>
      </c>
      <c r="S8" s="6">
        <v>20</v>
      </c>
      <c r="T8" s="2">
        <v>35.809769922248712</v>
      </c>
      <c r="U8" s="2">
        <v>175.04623080885131</v>
      </c>
      <c r="V8" s="2">
        <v>997.76352558808742</v>
      </c>
      <c r="W8" s="2">
        <v>45852.071166087218</v>
      </c>
      <c r="X8" s="2">
        <v>81129.350833448945</v>
      </c>
      <c r="Y8" s="2">
        <v>130000</v>
      </c>
      <c r="Z8" s="8">
        <v>126981.42199953616</v>
      </c>
      <c r="AA8" s="8">
        <v>130000</v>
      </c>
      <c r="AB8" s="8">
        <v>-3018.5780004638364</v>
      </c>
      <c r="AC8" s="9">
        <v>0.97678016922720123</v>
      </c>
    </row>
    <row r="9" spans="1:30" ht="9.9499999999999993" x14ac:dyDescent="0.2">
      <c r="A9" s="3"/>
      <c r="B9" s="3"/>
      <c r="C9" s="3"/>
      <c r="D9" s="4"/>
      <c r="E9" s="4"/>
      <c r="F9" s="5"/>
      <c r="G9" s="6"/>
      <c r="H9" s="6"/>
      <c r="I9" s="7"/>
      <c r="J9" s="7"/>
      <c r="K9" s="7"/>
      <c r="L9" s="7"/>
      <c r="M9" s="7"/>
      <c r="N9" s="7"/>
      <c r="O9" s="2"/>
      <c r="P9" s="2"/>
      <c r="R9" s="3"/>
      <c r="S9" s="6"/>
      <c r="T9" s="2"/>
      <c r="U9" s="2"/>
      <c r="V9" s="2"/>
      <c r="W9" s="2"/>
      <c r="X9" s="2"/>
      <c r="Y9" s="2"/>
      <c r="Z9" s="8"/>
      <c r="AA9" s="8"/>
      <c r="AB9" s="8"/>
      <c r="AC9" s="9"/>
    </row>
    <row r="10" spans="1:30" s="18" customFormat="1" ht="10.5" x14ac:dyDescent="0.25">
      <c r="A10" s="12" t="s">
        <v>439</v>
      </c>
      <c r="B10" s="13"/>
      <c r="C10" s="13"/>
      <c r="D10" s="14"/>
      <c r="E10" s="14"/>
      <c r="F10" s="15"/>
      <c r="G10" s="16"/>
      <c r="H10" s="16"/>
      <c r="I10" s="17"/>
      <c r="J10" s="17"/>
      <c r="K10" s="17"/>
      <c r="L10" s="17"/>
      <c r="M10" s="17"/>
      <c r="N10" s="17"/>
      <c r="O10" s="20"/>
      <c r="P10" s="20"/>
      <c r="R10" s="13" t="s">
        <v>35</v>
      </c>
      <c r="S10" s="16"/>
      <c r="T10" s="20"/>
      <c r="U10" s="20"/>
      <c r="V10" s="20"/>
      <c r="W10" s="20"/>
      <c r="X10" s="20"/>
      <c r="Y10" s="20"/>
      <c r="Z10" s="21"/>
      <c r="AA10" s="21"/>
      <c r="AB10" s="21"/>
      <c r="AC10" s="22"/>
      <c r="AD10" s="35"/>
    </row>
    <row r="11" spans="1:30" ht="42.6" thickBot="1" x14ac:dyDescent="0.25">
      <c r="A11" s="28" t="s">
        <v>1</v>
      </c>
      <c r="B11" s="28" t="s">
        <v>2</v>
      </c>
      <c r="C11" s="28" t="s">
        <v>3</v>
      </c>
      <c r="D11" s="30" t="s">
        <v>4</v>
      </c>
      <c r="E11" s="30" t="s">
        <v>5</v>
      </c>
      <c r="F11" s="30" t="s">
        <v>6</v>
      </c>
      <c r="G11" s="30" t="s">
        <v>7</v>
      </c>
      <c r="H11" s="30" t="s">
        <v>8</v>
      </c>
      <c r="I11" s="30" t="s">
        <v>9</v>
      </c>
      <c r="J11" s="31" t="s">
        <v>10</v>
      </c>
      <c r="K11" s="31" t="s">
        <v>11</v>
      </c>
      <c r="L11" s="30" t="s">
        <v>12</v>
      </c>
      <c r="M11" s="30" t="s">
        <v>13</v>
      </c>
      <c r="N11" s="30" t="s">
        <v>14</v>
      </c>
      <c r="O11" s="30" t="s">
        <v>425</v>
      </c>
      <c r="P11" s="30" t="s">
        <v>380</v>
      </c>
      <c r="R11" s="28" t="s">
        <v>1</v>
      </c>
      <c r="S11" s="29" t="s">
        <v>15</v>
      </c>
      <c r="T11" s="30" t="s">
        <v>16</v>
      </c>
      <c r="U11" s="30" t="s">
        <v>17</v>
      </c>
      <c r="V11" s="30" t="s">
        <v>18</v>
      </c>
      <c r="W11" s="31" t="s">
        <v>19</v>
      </c>
      <c r="X11" s="31" t="s">
        <v>20</v>
      </c>
      <c r="Y11" s="30" t="s">
        <v>21</v>
      </c>
      <c r="Z11" s="30" t="s">
        <v>22</v>
      </c>
      <c r="AA11" s="30" t="s">
        <v>23</v>
      </c>
      <c r="AB11" s="30" t="s">
        <v>24</v>
      </c>
      <c r="AC11" s="30" t="s">
        <v>25</v>
      </c>
      <c r="AD11" s="1"/>
    </row>
    <row r="12" spans="1:30" ht="9.9499999999999993" x14ac:dyDescent="0.2">
      <c r="A12" s="3" t="s">
        <v>36</v>
      </c>
      <c r="B12" s="3" t="s">
        <v>31</v>
      </c>
      <c r="C12" s="3" t="s">
        <v>28</v>
      </c>
      <c r="D12" s="4">
        <v>18</v>
      </c>
      <c r="E12" s="4">
        <v>6</v>
      </c>
      <c r="F12" s="5">
        <v>1</v>
      </c>
      <c r="G12" s="6">
        <v>912</v>
      </c>
      <c r="H12" s="6">
        <v>1450.08</v>
      </c>
      <c r="I12" s="7">
        <v>6749.1840000000002</v>
      </c>
      <c r="J12" s="7">
        <v>1279.6871359108463</v>
      </c>
      <c r="K12" s="7">
        <v>6942.0277553337773</v>
      </c>
      <c r="L12" s="7">
        <v>6.7602254282105259</v>
      </c>
      <c r="M12" s="7">
        <v>0.37556807558934852</v>
      </c>
      <c r="N12" s="7">
        <v>4.0592612692485934</v>
      </c>
      <c r="O12" s="2">
        <v>0</v>
      </c>
      <c r="P12" s="2">
        <v>38.32257751562571</v>
      </c>
      <c r="R12" s="3" t="s">
        <v>36</v>
      </c>
      <c r="S12" s="6">
        <v>450</v>
      </c>
      <c r="T12" s="2">
        <v>748.19840324350469</v>
      </c>
      <c r="U12" s="2">
        <v>449.26501819391962</v>
      </c>
      <c r="V12" s="2">
        <v>8086.7704083582566</v>
      </c>
      <c r="W12" s="2">
        <v>575859.21115988086</v>
      </c>
      <c r="X12" s="2">
        <v>3123912.4899001997</v>
      </c>
      <c r="Y12" s="2">
        <v>3037132.8000000003</v>
      </c>
      <c r="Z12" s="8">
        <v>3699771.7010600809</v>
      </c>
      <c r="AA12" s="8">
        <v>3037132.8000000003</v>
      </c>
      <c r="AB12" s="8">
        <v>662638.90106008062</v>
      </c>
      <c r="AC12" s="9">
        <v>1.2181791000578179</v>
      </c>
    </row>
    <row r="13" spans="1:30" ht="9.9499999999999993" x14ac:dyDescent="0.2">
      <c r="A13" s="3" t="s">
        <v>37</v>
      </c>
      <c r="B13" s="3" t="s">
        <v>31</v>
      </c>
      <c r="C13" s="3" t="s">
        <v>28</v>
      </c>
      <c r="D13" s="4">
        <v>20.5</v>
      </c>
      <c r="E13" s="4">
        <v>6.833333333333333</v>
      </c>
      <c r="F13" s="5">
        <v>1</v>
      </c>
      <c r="G13" s="6">
        <v>2576</v>
      </c>
      <c r="H13" s="6">
        <v>782.89223626676699</v>
      </c>
      <c r="I13" s="7">
        <v>7874.0479999999998</v>
      </c>
      <c r="J13" s="7">
        <v>3988.1305493545142</v>
      </c>
      <c r="K13" s="7">
        <v>3901.6050896138727</v>
      </c>
      <c r="L13" s="7">
        <v>2.792267024695652</v>
      </c>
      <c r="M13" s="7">
        <v>0.13620814618404795</v>
      </c>
      <c r="N13" s="7">
        <v>8.7717000204406155</v>
      </c>
      <c r="O13" s="2">
        <v>0</v>
      </c>
      <c r="P13" s="2">
        <v>15.828890712975836</v>
      </c>
      <c r="R13" s="3" t="s">
        <v>37</v>
      </c>
      <c r="S13" s="6">
        <v>468</v>
      </c>
      <c r="T13" s="2">
        <v>420.10721472607929</v>
      </c>
      <c r="U13" s="2">
        <v>1319.7356955507</v>
      </c>
      <c r="V13" s="2">
        <v>27054.582029335161</v>
      </c>
      <c r="W13" s="2">
        <v>1866445.0970979126</v>
      </c>
      <c r="X13" s="2">
        <v>1825951.1819392925</v>
      </c>
      <c r="Y13" s="2">
        <v>3685054.4639999997</v>
      </c>
      <c r="Z13" s="8">
        <v>3692396.279037205</v>
      </c>
      <c r="AA13" s="8">
        <v>3685054.4639999997</v>
      </c>
      <c r="AB13" s="8">
        <v>7341.8150372053497</v>
      </c>
      <c r="AC13" s="9">
        <v>1.0019923219884344</v>
      </c>
    </row>
    <row r="14" spans="1:30" ht="9.9499999999999993" x14ac:dyDescent="0.2">
      <c r="A14" s="3" t="s">
        <v>38</v>
      </c>
      <c r="B14" s="3" t="s">
        <v>31</v>
      </c>
      <c r="C14" s="3" t="s">
        <v>28</v>
      </c>
      <c r="D14" s="4">
        <v>2</v>
      </c>
      <c r="E14" s="4">
        <v>0.66666666666666663</v>
      </c>
      <c r="F14" s="5">
        <v>1</v>
      </c>
      <c r="G14" s="6">
        <v>78.8</v>
      </c>
      <c r="H14" s="6">
        <v>149.19999999999999</v>
      </c>
      <c r="I14" s="7">
        <v>600</v>
      </c>
      <c r="J14" s="7">
        <v>1.1802336353021829</v>
      </c>
      <c r="K14" s="7">
        <v>149.17688048902258</v>
      </c>
      <c r="L14" s="7">
        <v>6.9555228426395939</v>
      </c>
      <c r="M14" s="7">
        <v>3.4777613865421833</v>
      </c>
      <c r="N14" s="7">
        <v>3.5072774798927613</v>
      </c>
      <c r="O14" s="2">
        <v>0</v>
      </c>
      <c r="P14" s="2">
        <v>39.429685611729589</v>
      </c>
      <c r="R14" s="3" t="s">
        <v>38</v>
      </c>
      <c r="S14" s="6">
        <v>450</v>
      </c>
      <c r="T14" s="2">
        <v>76.982788373007637</v>
      </c>
      <c r="U14" s="2">
        <v>38.81807394043954</v>
      </c>
      <c r="V14" s="2">
        <v>77.636148657240554</v>
      </c>
      <c r="W14" s="2">
        <v>531.10513588598235</v>
      </c>
      <c r="X14" s="2">
        <v>67129.596220060164</v>
      </c>
      <c r="Y14" s="2">
        <v>270000</v>
      </c>
      <c r="Z14" s="8">
        <v>67660.701355946148</v>
      </c>
      <c r="AA14" s="8">
        <v>270000</v>
      </c>
      <c r="AB14" s="8">
        <v>-202339.29864405387</v>
      </c>
      <c r="AC14" s="9">
        <v>0.25059519020720794</v>
      </c>
    </row>
    <row r="15" spans="1:30" ht="9.9499999999999993" x14ac:dyDescent="0.2">
      <c r="A15" s="3" t="s">
        <v>39</v>
      </c>
      <c r="B15" s="3" t="s">
        <v>31</v>
      </c>
      <c r="C15" s="3" t="s">
        <v>28</v>
      </c>
      <c r="D15" s="4">
        <v>2</v>
      </c>
      <c r="E15" s="4">
        <v>0.66666666666666663</v>
      </c>
      <c r="F15" s="5">
        <v>1</v>
      </c>
      <c r="G15" s="6">
        <v>78.8</v>
      </c>
      <c r="H15" s="6">
        <v>149.19999999999999</v>
      </c>
      <c r="I15" s="7">
        <v>600</v>
      </c>
      <c r="J15" s="7">
        <v>1.1802336353021829</v>
      </c>
      <c r="K15" s="7">
        <v>149.17688048902258</v>
      </c>
      <c r="L15" s="7">
        <v>6.9555228426395939</v>
      </c>
      <c r="M15" s="7">
        <v>3.4777613865421833</v>
      </c>
      <c r="N15" s="7">
        <v>3.5072774798927613</v>
      </c>
      <c r="O15" s="2">
        <v>0</v>
      </c>
      <c r="P15" s="2">
        <v>39.429685611729589</v>
      </c>
      <c r="R15" s="3" t="s">
        <v>39</v>
      </c>
      <c r="S15" s="6">
        <v>450</v>
      </c>
      <c r="T15" s="2">
        <v>76.982788373007637</v>
      </c>
      <c r="U15" s="2">
        <v>38.81807394043954</v>
      </c>
      <c r="V15" s="2">
        <v>77.636148657240554</v>
      </c>
      <c r="W15" s="2">
        <v>531.10513588598235</v>
      </c>
      <c r="X15" s="2">
        <v>67129.596220060164</v>
      </c>
      <c r="Y15" s="2">
        <v>270000</v>
      </c>
      <c r="Z15" s="8">
        <v>67660.701355946148</v>
      </c>
      <c r="AA15" s="8">
        <v>270000</v>
      </c>
      <c r="AB15" s="8">
        <v>-202339.29864405387</v>
      </c>
      <c r="AC15" s="9">
        <v>0.25059519020720794</v>
      </c>
    </row>
    <row r="16" spans="1:30" ht="9.9499999999999993" x14ac:dyDescent="0.2">
      <c r="A16" s="3"/>
      <c r="B16" s="3"/>
      <c r="C16" s="3"/>
      <c r="D16" s="4"/>
      <c r="E16" s="4"/>
      <c r="F16" s="5"/>
      <c r="G16" s="6"/>
      <c r="H16" s="6"/>
      <c r="I16" s="7"/>
      <c r="J16" s="7"/>
      <c r="K16" s="7"/>
      <c r="L16" s="7"/>
      <c r="M16" s="7"/>
      <c r="N16" s="7"/>
      <c r="O16" s="2"/>
      <c r="P16" s="2"/>
      <c r="R16" s="3"/>
      <c r="S16" s="6"/>
      <c r="T16" s="2"/>
      <c r="U16" s="2"/>
      <c r="V16" s="2"/>
      <c r="W16" s="2"/>
      <c r="X16" s="2"/>
      <c r="Y16" s="2"/>
      <c r="Z16" s="8"/>
      <c r="AA16" s="8"/>
      <c r="AB16" s="8"/>
      <c r="AC16" s="9"/>
    </row>
    <row r="17" spans="1:30" s="18" customFormat="1" ht="10.5" x14ac:dyDescent="0.25">
      <c r="A17" s="12" t="s">
        <v>40</v>
      </c>
      <c r="B17" s="13"/>
      <c r="C17" s="13"/>
      <c r="D17" s="14"/>
      <c r="E17" s="14"/>
      <c r="F17" s="15"/>
      <c r="G17" s="16"/>
      <c r="H17" s="16"/>
      <c r="I17" s="17"/>
      <c r="J17" s="17"/>
      <c r="K17" s="17"/>
      <c r="L17" s="17"/>
      <c r="M17" s="17"/>
      <c r="N17" s="17"/>
      <c r="O17" s="20"/>
      <c r="P17" s="20"/>
      <c r="R17" s="13" t="s">
        <v>40</v>
      </c>
      <c r="S17" s="16"/>
      <c r="T17" s="20"/>
      <c r="U17" s="20"/>
      <c r="V17" s="20"/>
      <c r="W17" s="20"/>
      <c r="X17" s="20"/>
      <c r="Y17" s="20"/>
      <c r="Z17" s="21"/>
      <c r="AA17" s="21"/>
      <c r="AB17" s="21"/>
      <c r="AC17" s="22"/>
      <c r="AD17" s="35"/>
    </row>
    <row r="18" spans="1:30" ht="42.6" thickBot="1" x14ac:dyDescent="0.25">
      <c r="A18" s="28" t="s">
        <v>1</v>
      </c>
      <c r="B18" s="28" t="s">
        <v>2</v>
      </c>
      <c r="C18" s="28" t="s">
        <v>3</v>
      </c>
      <c r="D18" s="30" t="s">
        <v>4</v>
      </c>
      <c r="E18" s="30" t="s">
        <v>5</v>
      </c>
      <c r="F18" s="30" t="s">
        <v>6</v>
      </c>
      <c r="G18" s="30" t="s">
        <v>7</v>
      </c>
      <c r="H18" s="30" t="s">
        <v>8</v>
      </c>
      <c r="I18" s="30" t="s">
        <v>9</v>
      </c>
      <c r="J18" s="31" t="s">
        <v>10</v>
      </c>
      <c r="K18" s="31" t="s">
        <v>11</v>
      </c>
      <c r="L18" s="30" t="s">
        <v>12</v>
      </c>
      <c r="M18" s="30" t="s">
        <v>13</v>
      </c>
      <c r="N18" s="30" t="s">
        <v>14</v>
      </c>
      <c r="O18" s="30" t="s">
        <v>425</v>
      </c>
      <c r="P18" s="30" t="s">
        <v>380</v>
      </c>
      <c r="R18" s="28" t="s">
        <v>1</v>
      </c>
      <c r="S18" s="29" t="s">
        <v>15</v>
      </c>
      <c r="T18" s="30" t="s">
        <v>16</v>
      </c>
      <c r="U18" s="30" t="s">
        <v>17</v>
      </c>
      <c r="V18" s="30" t="s">
        <v>18</v>
      </c>
      <c r="W18" s="31" t="s">
        <v>19</v>
      </c>
      <c r="X18" s="31" t="s">
        <v>20</v>
      </c>
      <c r="Y18" s="30" t="s">
        <v>21</v>
      </c>
      <c r="Z18" s="30" t="s">
        <v>22</v>
      </c>
      <c r="AA18" s="30" t="s">
        <v>23</v>
      </c>
      <c r="AB18" s="30" t="s">
        <v>24</v>
      </c>
      <c r="AC18" s="30" t="s">
        <v>25</v>
      </c>
      <c r="AD18" s="1"/>
    </row>
    <row r="19" spans="1:30" ht="9.9499999999999993" x14ac:dyDescent="0.2">
      <c r="A19" s="3" t="s">
        <v>41</v>
      </c>
      <c r="B19" s="3" t="s">
        <v>42</v>
      </c>
      <c r="C19" s="3" t="s">
        <v>28</v>
      </c>
      <c r="D19" s="4">
        <v>12</v>
      </c>
      <c r="E19" s="4">
        <v>4</v>
      </c>
      <c r="F19" s="5">
        <v>1</v>
      </c>
      <c r="G19" s="6">
        <v>3322.3</v>
      </c>
      <c r="H19" s="6">
        <v>400.4186487469658</v>
      </c>
      <c r="I19" s="7">
        <v>1500</v>
      </c>
      <c r="J19" s="7">
        <v>2607.8561668538719</v>
      </c>
      <c r="K19" s="7">
        <v>1552.7878117720165</v>
      </c>
      <c r="L19" s="7">
        <v>0.42329274899918723</v>
      </c>
      <c r="M19" s="7">
        <v>3.5274395749932366E-2</v>
      </c>
      <c r="N19" s="7">
        <v>3.4799690383065829</v>
      </c>
      <c r="O19" s="2">
        <v>21.489377593450396</v>
      </c>
      <c r="P19" s="2">
        <v>24.092454793087416</v>
      </c>
      <c r="R19" s="3" t="s">
        <v>41</v>
      </c>
      <c r="S19" s="6">
        <v>2</v>
      </c>
      <c r="T19" s="2">
        <v>0.86207663544611746</v>
      </c>
      <c r="U19" s="2">
        <v>7.0872936214784064</v>
      </c>
      <c r="V19" s="2">
        <v>85.047523457740652</v>
      </c>
      <c r="W19" s="2">
        <v>5215.7123337077437</v>
      </c>
      <c r="X19" s="2">
        <v>3105.5756235440331</v>
      </c>
      <c r="Y19" s="2">
        <v>3000</v>
      </c>
      <c r="Z19" s="8">
        <v>8321.2879572517777</v>
      </c>
      <c r="AA19" s="8">
        <v>3000</v>
      </c>
      <c r="AB19" s="8">
        <v>5321.2879572517777</v>
      </c>
      <c r="AC19" s="9">
        <v>2.7737626524172594</v>
      </c>
    </row>
    <row r="20" spans="1:30" ht="9.9499999999999993" x14ac:dyDescent="0.2">
      <c r="A20" s="3" t="s">
        <v>43</v>
      </c>
      <c r="B20" s="3" t="s">
        <v>44</v>
      </c>
      <c r="C20" s="3" t="s">
        <v>28</v>
      </c>
      <c r="D20" s="4">
        <v>8</v>
      </c>
      <c r="E20" s="4">
        <v>2.6666666666666665</v>
      </c>
      <c r="F20" s="5">
        <v>1</v>
      </c>
      <c r="G20" s="6">
        <v>564</v>
      </c>
      <c r="H20" s="6">
        <v>0</v>
      </c>
      <c r="I20" s="7">
        <v>30</v>
      </c>
      <c r="J20" s="7">
        <v>306.04696839688222</v>
      </c>
      <c r="K20" s="7">
        <v>0</v>
      </c>
      <c r="L20" s="7">
        <v>4.9868989361702122E-2</v>
      </c>
      <c r="M20" s="7">
        <v>6.2336236702127817E-3</v>
      </c>
      <c r="N20" s="7" t="s">
        <v>45</v>
      </c>
      <c r="O20" s="2">
        <v>2.0707563620912128</v>
      </c>
      <c r="P20" s="2">
        <v>2.4551623696252025</v>
      </c>
      <c r="R20" s="3" t="s">
        <v>43</v>
      </c>
      <c r="S20" s="6">
        <v>150</v>
      </c>
      <c r="T20" s="2">
        <v>0</v>
      </c>
      <c r="U20" s="2">
        <v>90.236438668553888</v>
      </c>
      <c r="V20" s="2">
        <v>721.89150934842928</v>
      </c>
      <c r="W20" s="2">
        <v>45907.04525953233</v>
      </c>
      <c r="X20" s="2">
        <v>0</v>
      </c>
      <c r="Y20" s="2">
        <v>4500</v>
      </c>
      <c r="Z20" s="8">
        <v>45907.04525953233</v>
      </c>
      <c r="AA20" s="8">
        <v>4500</v>
      </c>
      <c r="AB20" s="8">
        <v>41407.04525953233</v>
      </c>
      <c r="AC20" s="9">
        <v>10.201565613229407</v>
      </c>
    </row>
    <row r="21" spans="1:30" ht="9.9499999999999993" x14ac:dyDescent="0.2">
      <c r="A21" s="3" t="s">
        <v>46</v>
      </c>
      <c r="B21" s="3" t="s">
        <v>44</v>
      </c>
      <c r="C21" s="3" t="s">
        <v>28</v>
      </c>
      <c r="D21" s="4">
        <v>8</v>
      </c>
      <c r="E21" s="4">
        <v>2.6666666666666665</v>
      </c>
      <c r="F21" s="5">
        <v>1</v>
      </c>
      <c r="G21" s="6">
        <v>312</v>
      </c>
      <c r="H21" s="6">
        <v>0</v>
      </c>
      <c r="I21" s="7">
        <v>35</v>
      </c>
      <c r="J21" s="7">
        <v>169.30257826210502</v>
      </c>
      <c r="K21" s="7">
        <v>0</v>
      </c>
      <c r="L21" s="7">
        <v>0.10517241987179488</v>
      </c>
      <c r="M21" s="7">
        <v>1.3146552483974399E-2</v>
      </c>
      <c r="N21" s="7" t="s">
        <v>45</v>
      </c>
      <c r="O21" s="2">
        <v>3.6274757163822073</v>
      </c>
      <c r="P21" s="2">
        <v>4.4381781297070964</v>
      </c>
      <c r="R21" s="3" t="s">
        <v>46</v>
      </c>
      <c r="S21" s="6">
        <v>10</v>
      </c>
      <c r="T21" s="2">
        <v>0</v>
      </c>
      <c r="U21" s="2">
        <v>3.3278686601168812</v>
      </c>
      <c r="V21" s="2">
        <v>26.622949280934964</v>
      </c>
      <c r="W21" s="2">
        <v>1693.0257826210502</v>
      </c>
      <c r="X21" s="2">
        <v>0</v>
      </c>
      <c r="Y21" s="2">
        <v>350</v>
      </c>
      <c r="Z21" s="8">
        <v>1693.0257826210502</v>
      </c>
      <c r="AA21" s="8">
        <v>350</v>
      </c>
      <c r="AB21" s="8">
        <v>1343.0257826210502</v>
      </c>
      <c r="AC21" s="9">
        <v>4.8372165217744287</v>
      </c>
    </row>
    <row r="22" spans="1:30" ht="9.9499999999999993" x14ac:dyDescent="0.2">
      <c r="A22" s="3" t="s">
        <v>47</v>
      </c>
      <c r="B22" s="3" t="s">
        <v>44</v>
      </c>
      <c r="C22" s="3" t="s">
        <v>28</v>
      </c>
      <c r="D22" s="4">
        <v>8</v>
      </c>
      <c r="E22" s="4">
        <v>2.6666666666666665</v>
      </c>
      <c r="F22" s="5">
        <v>1</v>
      </c>
      <c r="G22" s="6">
        <v>312</v>
      </c>
      <c r="H22" s="6">
        <v>0</v>
      </c>
      <c r="I22" s="7">
        <v>35</v>
      </c>
      <c r="J22" s="7">
        <v>169.30257826210502</v>
      </c>
      <c r="K22" s="7">
        <v>0</v>
      </c>
      <c r="L22" s="7">
        <v>0.10517241987179488</v>
      </c>
      <c r="M22" s="7">
        <v>1.3146552483974399E-2</v>
      </c>
      <c r="N22" s="7" t="s">
        <v>45</v>
      </c>
      <c r="O22" s="2">
        <v>3.6274757163822078</v>
      </c>
      <c r="P22" s="2">
        <v>4.4381781297070964</v>
      </c>
      <c r="R22" s="3" t="s">
        <v>47</v>
      </c>
      <c r="S22" s="6">
        <v>25</v>
      </c>
      <c r="T22" s="2">
        <v>0</v>
      </c>
      <c r="U22" s="2">
        <v>8.3196716502922019</v>
      </c>
      <c r="V22" s="2">
        <v>66.557373202337402</v>
      </c>
      <c r="W22" s="2">
        <v>4232.5644565526254</v>
      </c>
      <c r="X22" s="2">
        <v>0</v>
      </c>
      <c r="Y22" s="2">
        <v>875</v>
      </c>
      <c r="Z22" s="8">
        <v>4232.5644565526254</v>
      </c>
      <c r="AA22" s="8">
        <v>875</v>
      </c>
      <c r="AB22" s="8">
        <v>3357.5644565526254</v>
      </c>
      <c r="AC22" s="9">
        <v>4.8372165217744287</v>
      </c>
    </row>
    <row r="23" spans="1:30" ht="9.9499999999999993" x14ac:dyDescent="0.2">
      <c r="A23" s="3" t="s">
        <v>48</v>
      </c>
      <c r="B23" s="3" t="s">
        <v>44</v>
      </c>
      <c r="C23" s="3" t="s">
        <v>28</v>
      </c>
      <c r="D23" s="4">
        <v>8</v>
      </c>
      <c r="E23" s="4">
        <v>2.6666666666666665</v>
      </c>
      <c r="F23" s="5">
        <v>1</v>
      </c>
      <c r="G23" s="6">
        <v>1128</v>
      </c>
      <c r="H23" s="6">
        <v>0</v>
      </c>
      <c r="I23" s="7">
        <v>35</v>
      </c>
      <c r="J23" s="7">
        <v>612.09393679376444</v>
      </c>
      <c r="K23" s="7">
        <v>0</v>
      </c>
      <c r="L23" s="7">
        <v>2.9090243794326238E-2</v>
      </c>
      <c r="M23" s="7">
        <v>3.6362804742907893E-3</v>
      </c>
      <c r="N23" s="7" t="s">
        <v>45</v>
      </c>
      <c r="O23" s="2">
        <v>1.0033443470844405</v>
      </c>
      <c r="P23" s="2">
        <v>1.2275811848126013</v>
      </c>
      <c r="R23" s="3" t="s">
        <v>48</v>
      </c>
      <c r="S23" s="6">
        <v>20</v>
      </c>
      <c r="T23" s="2">
        <v>0</v>
      </c>
      <c r="U23" s="2">
        <v>24.063050311614369</v>
      </c>
      <c r="V23" s="2">
        <v>192.50440249291447</v>
      </c>
      <c r="W23" s="2">
        <v>12241.878735875289</v>
      </c>
      <c r="X23" s="2">
        <v>0</v>
      </c>
      <c r="Y23" s="2">
        <v>700</v>
      </c>
      <c r="Z23" s="8">
        <v>12241.878735875289</v>
      </c>
      <c r="AA23" s="8">
        <v>700</v>
      </c>
      <c r="AB23" s="8">
        <v>11541.878735875289</v>
      </c>
      <c r="AC23" s="9">
        <v>17.488398194107557</v>
      </c>
    </row>
    <row r="24" spans="1:30" ht="9.9499999999999993" x14ac:dyDescent="0.2">
      <c r="A24" s="3" t="s">
        <v>49</v>
      </c>
      <c r="B24" s="3" t="s">
        <v>42</v>
      </c>
      <c r="C24" s="3" t="s">
        <v>28</v>
      </c>
      <c r="D24" s="4">
        <v>12</v>
      </c>
      <c r="E24" s="4">
        <v>4</v>
      </c>
      <c r="F24" s="5">
        <v>1</v>
      </c>
      <c r="G24" s="6">
        <v>4549.666666666667</v>
      </c>
      <c r="H24" s="6">
        <v>1113.218720708662</v>
      </c>
      <c r="I24" s="7">
        <v>650</v>
      </c>
      <c r="J24" s="7">
        <v>3571.283831621517</v>
      </c>
      <c r="K24" s="7">
        <v>4316.9629255833834</v>
      </c>
      <c r="L24" s="7">
        <v>0.13394366986592424</v>
      </c>
      <c r="M24" s="7">
        <v>1.1161972488827051E-2</v>
      </c>
      <c r="N24" s="7">
        <v>0.5424144768384882</v>
      </c>
      <c r="O24" s="2">
        <v>18.390231442801987</v>
      </c>
      <c r="P24" s="2">
        <v>19.338991543522852</v>
      </c>
      <c r="R24" s="3" t="s">
        <v>49</v>
      </c>
      <c r="S24" s="6">
        <v>1</v>
      </c>
      <c r="T24" s="2">
        <v>1.1983455968737851</v>
      </c>
      <c r="U24" s="2">
        <v>4.852786254480268</v>
      </c>
      <c r="V24" s="2">
        <v>58.233435053763053</v>
      </c>
      <c r="W24" s="2">
        <v>3571.283831621517</v>
      </c>
      <c r="X24" s="2">
        <v>4316.9629255833834</v>
      </c>
      <c r="Y24" s="2">
        <v>650</v>
      </c>
      <c r="Z24" s="8">
        <v>7888.2467572049009</v>
      </c>
      <c r="AA24" s="8">
        <v>650</v>
      </c>
      <c r="AB24" s="8">
        <v>7238.2467572049009</v>
      </c>
      <c r="AC24" s="9">
        <v>12.135764241853694</v>
      </c>
    </row>
    <row r="25" spans="1:30" ht="21.95" customHeight="1" x14ac:dyDescent="0.2">
      <c r="A25" s="3" t="s">
        <v>50</v>
      </c>
      <c r="B25" s="3" t="s">
        <v>42</v>
      </c>
      <c r="C25" s="3" t="s">
        <v>28</v>
      </c>
      <c r="D25" s="4">
        <v>12</v>
      </c>
      <c r="E25" s="4">
        <v>4</v>
      </c>
      <c r="F25" s="5">
        <v>1</v>
      </c>
      <c r="G25" s="6">
        <v>6258</v>
      </c>
      <c r="H25" s="6">
        <v>1524.8767123287669</v>
      </c>
      <c r="I25" s="7">
        <v>1500</v>
      </c>
      <c r="J25" s="7">
        <v>4912.2487108844862</v>
      </c>
      <c r="K25" s="7">
        <v>5913.3359067283836</v>
      </c>
      <c r="L25" s="7">
        <v>0.22472123681687439</v>
      </c>
      <c r="M25" s="7">
        <v>1.8726769734739579E-2</v>
      </c>
      <c r="N25" s="7">
        <v>0.91380797459484731</v>
      </c>
      <c r="O25" s="2">
        <v>25.489402235562835</v>
      </c>
      <c r="P25" s="2">
        <v>27.081699520494006</v>
      </c>
      <c r="R25" s="3" t="s">
        <v>50</v>
      </c>
      <c r="S25" s="6">
        <v>5</v>
      </c>
      <c r="T25" s="2">
        <v>8.2074136016653352</v>
      </c>
      <c r="U25" s="2">
        <v>33.37468281251833</v>
      </c>
      <c r="V25" s="2">
        <v>400.49619375021899</v>
      </c>
      <c r="W25" s="2">
        <v>24561.243554422432</v>
      </c>
      <c r="X25" s="2">
        <v>29566.679533641916</v>
      </c>
      <c r="Y25" s="2">
        <v>7500</v>
      </c>
      <c r="Z25" s="8">
        <v>54127.923088064344</v>
      </c>
      <c r="AA25" s="8">
        <v>7500</v>
      </c>
      <c r="AB25" s="8">
        <v>46627.923088064344</v>
      </c>
      <c r="AC25" s="9">
        <v>7.2170564117419129</v>
      </c>
    </row>
    <row r="26" spans="1:30" ht="9.9499999999999993" x14ac:dyDescent="0.2">
      <c r="A26" s="3" t="s">
        <v>51</v>
      </c>
      <c r="B26" s="3" t="s">
        <v>52</v>
      </c>
      <c r="C26" s="3" t="s">
        <v>28</v>
      </c>
      <c r="D26" s="4">
        <v>10</v>
      </c>
      <c r="E26" s="4">
        <v>3.3333333333333335</v>
      </c>
      <c r="F26" s="5">
        <v>1</v>
      </c>
      <c r="G26" s="6">
        <v>112.23277919618413</v>
      </c>
      <c r="H26" s="6">
        <v>11.402085992041059</v>
      </c>
      <c r="I26" s="7">
        <v>15</v>
      </c>
      <c r="J26" s="7">
        <v>73.11603777268833</v>
      </c>
      <c r="K26" s="7">
        <v>40.128993436706246</v>
      </c>
      <c r="L26" s="7">
        <v>0.12530256401668202</v>
      </c>
      <c r="M26" s="7">
        <v>1.2530256401668232E-2</v>
      </c>
      <c r="N26" s="7">
        <v>1.2220961155464527</v>
      </c>
      <c r="O26" s="2">
        <v>7.3044989560062668</v>
      </c>
      <c r="P26" s="2">
        <v>8.2362335503790334</v>
      </c>
      <c r="R26" s="3" t="s">
        <v>51</v>
      </c>
      <c r="S26" s="6">
        <v>1500</v>
      </c>
      <c r="T26" s="2">
        <v>18.410990521755537</v>
      </c>
      <c r="U26" s="2">
        <v>179.56535986769185</v>
      </c>
      <c r="V26" s="2">
        <v>1795.6535986769138</v>
      </c>
      <c r="W26" s="2">
        <v>109674.05665903249</v>
      </c>
      <c r="X26" s="2">
        <v>60193.490155059371</v>
      </c>
      <c r="Y26" s="2">
        <v>22500</v>
      </c>
      <c r="Z26" s="8">
        <v>169867.54681409185</v>
      </c>
      <c r="AA26" s="8">
        <v>22500</v>
      </c>
      <c r="AB26" s="8">
        <v>147367.54681409185</v>
      </c>
      <c r="AC26" s="9">
        <v>7.5496687472929711</v>
      </c>
    </row>
    <row r="27" spans="1:30" ht="9.9499999999999993" x14ac:dyDescent="0.2">
      <c r="A27" s="3" t="s">
        <v>53</v>
      </c>
      <c r="B27" s="3" t="s">
        <v>52</v>
      </c>
      <c r="C27" s="3" t="s">
        <v>28</v>
      </c>
      <c r="D27" s="4">
        <v>10</v>
      </c>
      <c r="E27" s="4">
        <v>3.3333333333333335</v>
      </c>
      <c r="F27" s="5">
        <v>1</v>
      </c>
      <c r="G27" s="6">
        <v>112.23277919618408</v>
      </c>
      <c r="H27" s="6">
        <v>11.402085992041043</v>
      </c>
      <c r="I27" s="7">
        <v>15</v>
      </c>
      <c r="J27" s="7">
        <v>73.116037772688301</v>
      </c>
      <c r="K27" s="7">
        <v>40.128993436706189</v>
      </c>
      <c r="L27" s="7">
        <v>0.12530256401668208</v>
      </c>
      <c r="M27" s="7">
        <v>1.2530256401668233E-2</v>
      </c>
      <c r="N27" s="7">
        <v>1.2220961155464545</v>
      </c>
      <c r="O27" s="2">
        <v>5.6671759259947381</v>
      </c>
      <c r="P27" s="2">
        <v>6.5989105203675056</v>
      </c>
      <c r="R27" s="3" t="s">
        <v>53</v>
      </c>
      <c r="S27" s="6">
        <v>450</v>
      </c>
      <c r="T27" s="2">
        <v>5.5232971565266533</v>
      </c>
      <c r="U27" s="2">
        <v>53.869607960307526</v>
      </c>
      <c r="V27" s="2">
        <v>538.69607960307417</v>
      </c>
      <c r="W27" s="2">
        <v>32902.216997709736</v>
      </c>
      <c r="X27" s="2">
        <v>18058.047046517786</v>
      </c>
      <c r="Y27" s="2">
        <v>6750</v>
      </c>
      <c r="Z27" s="8">
        <v>50960.264044227515</v>
      </c>
      <c r="AA27" s="8">
        <v>6750</v>
      </c>
      <c r="AB27" s="8">
        <v>44210.264044227515</v>
      </c>
      <c r="AC27" s="9">
        <v>7.5496687472929649</v>
      </c>
    </row>
    <row r="28" spans="1:30" ht="9.9499999999999993" x14ac:dyDescent="0.2">
      <c r="A28" s="3" t="s">
        <v>54</v>
      </c>
      <c r="B28" s="3" t="s">
        <v>52</v>
      </c>
      <c r="C28" s="3" t="s">
        <v>28</v>
      </c>
      <c r="D28" s="4">
        <v>10</v>
      </c>
      <c r="E28" s="4">
        <v>3.3333333333333335</v>
      </c>
      <c r="F28" s="5">
        <v>1</v>
      </c>
      <c r="G28" s="6">
        <v>134</v>
      </c>
      <c r="H28" s="6">
        <v>31.100000000000112</v>
      </c>
      <c r="I28" s="7">
        <v>10</v>
      </c>
      <c r="J28" s="7">
        <v>87.296680450316686</v>
      </c>
      <c r="K28" s="7">
        <v>109.45468195492579</v>
      </c>
      <c r="L28" s="7">
        <v>6.9965447761194038E-2</v>
      </c>
      <c r="M28" s="7">
        <v>6.9965447761194191E-3</v>
      </c>
      <c r="N28" s="7">
        <v>0.29870192926044908</v>
      </c>
      <c r="O28" s="2">
        <v>5.8900465369534762</v>
      </c>
      <c r="P28" s="2">
        <v>6.3877078600477439</v>
      </c>
      <c r="R28" s="3" t="s">
        <v>54</v>
      </c>
      <c r="S28" s="6">
        <v>350</v>
      </c>
      <c r="T28" s="2">
        <v>11.717366568959193</v>
      </c>
      <c r="U28" s="2">
        <v>50.024692358808245</v>
      </c>
      <c r="V28" s="2">
        <v>500.24692358808124</v>
      </c>
      <c r="W28" s="2">
        <v>30553.83815761084</v>
      </c>
      <c r="X28" s="2">
        <v>38309.138684224024</v>
      </c>
      <c r="Y28" s="2">
        <v>3500</v>
      </c>
      <c r="Z28" s="8">
        <v>68862.976841834869</v>
      </c>
      <c r="AA28" s="8">
        <v>3500</v>
      </c>
      <c r="AB28" s="8">
        <v>65362.976841834869</v>
      </c>
      <c r="AC28" s="9">
        <v>19.67513624052425</v>
      </c>
    </row>
    <row r="29" spans="1:30" ht="9.9499999999999993" x14ac:dyDescent="0.2">
      <c r="A29" s="3" t="s">
        <v>55</v>
      </c>
      <c r="B29" s="3" t="s">
        <v>52</v>
      </c>
      <c r="C29" s="3" t="s">
        <v>28</v>
      </c>
      <c r="D29" s="4">
        <v>10</v>
      </c>
      <c r="E29" s="4">
        <v>3.3333333333333335</v>
      </c>
      <c r="F29" s="5">
        <v>1</v>
      </c>
      <c r="G29" s="6">
        <v>192.81015913190544</v>
      </c>
      <c r="H29" s="6">
        <v>19.576184168983644</v>
      </c>
      <c r="I29" s="7">
        <v>30</v>
      </c>
      <c r="J29" s="7">
        <v>125.60960335307955</v>
      </c>
      <c r="K29" s="7">
        <v>68.897267270326381</v>
      </c>
      <c r="L29" s="7">
        <v>0.14587462676568999</v>
      </c>
      <c r="M29" s="7">
        <v>1.4587462676569031E-2</v>
      </c>
      <c r="N29" s="7">
        <v>1.4236119643865661</v>
      </c>
      <c r="O29" s="2">
        <v>5.9632720505449264</v>
      </c>
      <c r="P29" s="2">
        <v>7.0480015117988728</v>
      </c>
      <c r="R29" s="3" t="s">
        <v>55</v>
      </c>
      <c r="S29" s="6">
        <v>2000</v>
      </c>
      <c r="T29" s="2">
        <v>42.14631620200943</v>
      </c>
      <c r="U29" s="2">
        <v>411.31210636360049</v>
      </c>
      <c r="V29" s="2">
        <v>4113.1210636359956</v>
      </c>
      <c r="W29" s="2">
        <v>251219.20670615911</v>
      </c>
      <c r="X29" s="2">
        <v>137794.53454065276</v>
      </c>
      <c r="Y29" s="2">
        <v>60000</v>
      </c>
      <c r="Z29" s="8">
        <v>389013.74124681181</v>
      </c>
      <c r="AA29" s="8">
        <v>60000</v>
      </c>
      <c r="AB29" s="8">
        <v>329013.74124681181</v>
      </c>
      <c r="AC29" s="9">
        <v>6.4835623541135305</v>
      </c>
    </row>
    <row r="30" spans="1:30" ht="9.9499999999999993" x14ac:dyDescent="0.2">
      <c r="A30" s="3" t="s">
        <v>56</v>
      </c>
      <c r="B30" s="3" t="s">
        <v>42</v>
      </c>
      <c r="C30" s="3" t="s">
        <v>57</v>
      </c>
      <c r="D30" s="4">
        <v>10</v>
      </c>
      <c r="E30" s="4" t="s">
        <v>45</v>
      </c>
      <c r="F30" s="5">
        <v>1</v>
      </c>
      <c r="G30" s="6">
        <v>6182</v>
      </c>
      <c r="H30" s="6">
        <v>745.08264953608727</v>
      </c>
      <c r="I30" s="7">
        <v>400</v>
      </c>
      <c r="J30" s="7">
        <v>3947.4378442676452</v>
      </c>
      <c r="K30" s="7">
        <v>2622.2760268522698</v>
      </c>
      <c r="L30" s="7">
        <v>6.0662374636040114E-2</v>
      </c>
      <c r="M30" s="7">
        <v>6.0662374636040297E-3</v>
      </c>
      <c r="N30" s="7">
        <v>0.49871675341166655</v>
      </c>
      <c r="O30" s="2">
        <v>1.1785484481445672</v>
      </c>
      <c r="P30" s="2">
        <v>1.5774263799415786</v>
      </c>
      <c r="R30" s="3" t="s">
        <v>56</v>
      </c>
      <c r="S30" s="6">
        <v>5</v>
      </c>
      <c r="T30" s="2">
        <v>4.0102923880503702</v>
      </c>
      <c r="U30" s="2">
        <v>32.969365475709232</v>
      </c>
      <c r="V30" s="2">
        <v>329.69365475709122</v>
      </c>
      <c r="W30" s="2">
        <v>19737.189221338227</v>
      </c>
      <c r="X30" s="2">
        <v>13111.380134261348</v>
      </c>
      <c r="Y30" s="2">
        <v>2000</v>
      </c>
      <c r="Z30" s="8">
        <v>32848.569355599575</v>
      </c>
      <c r="AA30" s="8">
        <v>2000</v>
      </c>
      <c r="AB30" s="8">
        <v>30848.569355599575</v>
      </c>
      <c r="AC30" s="9">
        <v>16.424284677799786</v>
      </c>
    </row>
    <row r="31" spans="1:30" ht="9.9499999999999993" x14ac:dyDescent="0.2">
      <c r="A31" s="3" t="s">
        <v>58</v>
      </c>
      <c r="B31" s="3" t="s">
        <v>42</v>
      </c>
      <c r="C31" s="3" t="s">
        <v>57</v>
      </c>
      <c r="D31" s="4">
        <v>15</v>
      </c>
      <c r="E31" s="4" t="s">
        <v>45</v>
      </c>
      <c r="F31" s="5">
        <v>1</v>
      </c>
      <c r="G31" s="6">
        <v>17255</v>
      </c>
      <c r="H31" s="6">
        <v>2079.6507793182118</v>
      </c>
      <c r="I31" s="7">
        <v>1500</v>
      </c>
      <c r="J31" s="7">
        <v>17088.617931285502</v>
      </c>
      <c r="K31" s="7">
        <v>8782.4647306075294</v>
      </c>
      <c r="L31" s="7">
        <v>8.1501332946971886E-2</v>
      </c>
      <c r="M31" s="7">
        <v>5.4334221964648039E-3</v>
      </c>
      <c r="N31" s="7">
        <v>0.67003773607452677</v>
      </c>
      <c r="O31" s="2">
        <v>5.0959623463649968E-2</v>
      </c>
      <c r="P31" s="2">
        <v>0.52235412754547961</v>
      </c>
      <c r="R31" s="3" t="s">
        <v>58</v>
      </c>
      <c r="S31" s="6">
        <v>5</v>
      </c>
      <c r="T31" s="2">
        <v>11.193399410515875</v>
      </c>
      <c r="U31" s="2">
        <v>92.023034824225618</v>
      </c>
      <c r="V31" s="2">
        <v>1380.3455223633812</v>
      </c>
      <c r="W31" s="2">
        <v>85443.089656427503</v>
      </c>
      <c r="X31" s="2">
        <v>43912.323653037645</v>
      </c>
      <c r="Y31" s="2">
        <v>7500</v>
      </c>
      <c r="Z31" s="8">
        <v>129355.41330946515</v>
      </c>
      <c r="AA31" s="8">
        <v>7500</v>
      </c>
      <c r="AB31" s="8">
        <v>121855.41330946515</v>
      </c>
      <c r="AC31" s="9">
        <v>17.247388441262018</v>
      </c>
    </row>
    <row r="32" spans="1:30" ht="9.9499999999999993" x14ac:dyDescent="0.2">
      <c r="A32" s="3" t="s">
        <v>59</v>
      </c>
      <c r="B32" s="3" t="s">
        <v>42</v>
      </c>
      <c r="C32" s="3" t="s">
        <v>57</v>
      </c>
      <c r="D32" s="4">
        <v>20</v>
      </c>
      <c r="E32" s="4" t="s">
        <v>45</v>
      </c>
      <c r="F32" s="5">
        <v>1</v>
      </c>
      <c r="G32" s="6">
        <v>15378</v>
      </c>
      <c r="H32" s="6">
        <v>1853.4262349669928</v>
      </c>
      <c r="I32" s="7">
        <v>1250</v>
      </c>
      <c r="J32" s="7">
        <v>19421.594476830207</v>
      </c>
      <c r="K32" s="7">
        <v>8601.1802705477148</v>
      </c>
      <c r="L32" s="7">
        <v>7.620765053973208E-2</v>
      </c>
      <c r="M32" s="7">
        <v>3.8103825269866112E-3</v>
      </c>
      <c r="N32" s="7">
        <v>0.62651738067184515</v>
      </c>
      <c r="O32" s="2">
        <v>0.19319477037761126</v>
      </c>
      <c r="P32" s="2">
        <v>0.64303205812134234</v>
      </c>
      <c r="R32" s="3" t="s">
        <v>59</v>
      </c>
      <c r="S32" s="6">
        <v>5</v>
      </c>
      <c r="T32" s="2">
        <v>9.9757807090648001</v>
      </c>
      <c r="U32" s="2">
        <v>82.01276322961121</v>
      </c>
      <c r="V32" s="2">
        <v>1640.2552645922212</v>
      </c>
      <c r="W32" s="2">
        <v>97107.972384151042</v>
      </c>
      <c r="X32" s="2">
        <v>43005.901352738576</v>
      </c>
      <c r="Y32" s="2">
        <v>6250</v>
      </c>
      <c r="Z32" s="8">
        <v>140113.87373688963</v>
      </c>
      <c r="AA32" s="8">
        <v>6250</v>
      </c>
      <c r="AB32" s="8">
        <v>133863.87373688963</v>
      </c>
      <c r="AC32" s="9">
        <v>22.418219797902339</v>
      </c>
    </row>
    <row r="33" spans="1:29" ht="9.9499999999999993" x14ac:dyDescent="0.2">
      <c r="A33" s="3" t="s">
        <v>60</v>
      </c>
      <c r="B33" s="3" t="s">
        <v>42</v>
      </c>
      <c r="C33" s="3" t="s">
        <v>57</v>
      </c>
      <c r="D33" s="4">
        <v>20</v>
      </c>
      <c r="E33" s="4" t="s">
        <v>45</v>
      </c>
      <c r="F33" s="5">
        <v>1</v>
      </c>
      <c r="G33" s="6">
        <v>22863</v>
      </c>
      <c r="H33" s="6">
        <v>2755.552348162983</v>
      </c>
      <c r="I33" s="7">
        <v>1750</v>
      </c>
      <c r="J33" s="7">
        <v>28874.750586797301</v>
      </c>
      <c r="K33" s="7">
        <v>12787.669692127221</v>
      </c>
      <c r="L33" s="7">
        <v>7.1761787604426364E-2</v>
      </c>
      <c r="M33" s="7">
        <v>3.5880893802213271E-3</v>
      </c>
      <c r="N33" s="7">
        <v>0.58996710807681796</v>
      </c>
      <c r="O33" s="2">
        <v>8.2483590917693007E-3</v>
      </c>
      <c r="P33" s="2">
        <v>0.43410855063831705</v>
      </c>
      <c r="R33" s="3" t="s">
        <v>60</v>
      </c>
      <c r="S33" s="6">
        <v>5</v>
      </c>
      <c r="T33" s="2">
        <v>14.831335307019671</v>
      </c>
      <c r="U33" s="2">
        <v>121.93118778245552</v>
      </c>
      <c r="V33" s="2">
        <v>2438.6237556491046</v>
      </c>
      <c r="W33" s="2">
        <v>144373.75293398651</v>
      </c>
      <c r="X33" s="2">
        <v>63938.348460636109</v>
      </c>
      <c r="Y33" s="2">
        <v>8750</v>
      </c>
      <c r="Z33" s="8">
        <v>208312.10139462262</v>
      </c>
      <c r="AA33" s="8">
        <v>8750</v>
      </c>
      <c r="AB33" s="8">
        <v>199562.10139462262</v>
      </c>
      <c r="AC33" s="9">
        <v>23.807097302242585</v>
      </c>
    </row>
    <row r="34" spans="1:29" ht="9.9499999999999993" x14ac:dyDescent="0.2">
      <c r="A34" s="3" t="s">
        <v>61</v>
      </c>
      <c r="B34" s="3" t="s">
        <v>52</v>
      </c>
      <c r="C34" s="3" t="s">
        <v>28</v>
      </c>
      <c r="D34" s="4">
        <v>5.8999999999999995</v>
      </c>
      <c r="E34" s="4">
        <v>1.9666666666666666</v>
      </c>
      <c r="F34" s="5">
        <v>0.74</v>
      </c>
      <c r="G34" s="6">
        <v>37974.720000000001</v>
      </c>
      <c r="H34" s="6">
        <v>4829.8531001589827</v>
      </c>
      <c r="I34" s="7">
        <v>7215.1968000000006</v>
      </c>
      <c r="J34" s="7">
        <v>8490.1047958204836</v>
      </c>
      <c r="K34" s="7">
        <v>8960.7862604622514</v>
      </c>
      <c r="L34" s="7">
        <v>0.24071895945945945</v>
      </c>
      <c r="M34" s="7">
        <v>4.0799823637196628E-2</v>
      </c>
      <c r="N34" s="7">
        <v>1.8753440562500001</v>
      </c>
      <c r="O34" s="2">
        <v>1.9428930174322938</v>
      </c>
      <c r="P34" s="2">
        <v>3.7170535072470523</v>
      </c>
      <c r="R34" s="3" t="s">
        <v>61</v>
      </c>
      <c r="S34" s="6">
        <v>10</v>
      </c>
      <c r="T34" s="2">
        <v>38.473989751127299</v>
      </c>
      <c r="U34" s="2">
        <v>299.73529364707741</v>
      </c>
      <c r="V34" s="2">
        <v>1768.4382325177523</v>
      </c>
      <c r="W34" s="2">
        <v>84901.047958204843</v>
      </c>
      <c r="X34" s="2">
        <v>89607.862604622511</v>
      </c>
      <c r="Y34" s="2">
        <v>72151.968000000008</v>
      </c>
      <c r="Z34" s="8">
        <v>174508.91056282737</v>
      </c>
      <c r="AA34" s="8">
        <v>72151.968000000008</v>
      </c>
      <c r="AB34" s="8">
        <v>102356.94256282736</v>
      </c>
      <c r="AC34" s="9">
        <v>2.4186299473193489</v>
      </c>
    </row>
    <row r="35" spans="1:29" ht="9.9499999999999993" x14ac:dyDescent="0.2">
      <c r="A35" s="3" t="s">
        <v>62</v>
      </c>
      <c r="B35" s="3" t="s">
        <v>42</v>
      </c>
      <c r="C35" s="3" t="s">
        <v>28</v>
      </c>
      <c r="D35" s="4">
        <v>15</v>
      </c>
      <c r="E35" s="4">
        <v>5</v>
      </c>
      <c r="F35" s="5">
        <v>1</v>
      </c>
      <c r="G35" s="6">
        <v>3364.5</v>
      </c>
      <c r="H35" s="6">
        <v>387.60000000000008</v>
      </c>
      <c r="I35" s="7">
        <v>637.5</v>
      </c>
      <c r="J35" s="7">
        <v>3332.0576661727087</v>
      </c>
      <c r="K35" s="7">
        <v>1636.8533426075819</v>
      </c>
      <c r="L35" s="7">
        <v>0.17764298930004457</v>
      </c>
      <c r="M35" s="7">
        <v>1.1842865953336333E-2</v>
      </c>
      <c r="N35" s="7">
        <v>1.5278996710526314</v>
      </c>
      <c r="O35" s="2">
        <v>3.9989170027195491</v>
      </c>
      <c r="P35" s="2">
        <v>5.3136238669522342</v>
      </c>
      <c r="R35" s="3" t="s">
        <v>62</v>
      </c>
      <c r="S35" s="6">
        <v>5</v>
      </c>
      <c r="T35" s="2">
        <v>2.0861971897696683</v>
      </c>
      <c r="U35" s="2">
        <v>17.943291838082125</v>
      </c>
      <c r="V35" s="2">
        <v>269.14937757123124</v>
      </c>
      <c r="W35" s="2">
        <v>16660.288330863543</v>
      </c>
      <c r="X35" s="2">
        <v>8184.2667130379095</v>
      </c>
      <c r="Y35" s="2">
        <v>3187.5</v>
      </c>
      <c r="Z35" s="8">
        <v>24844.555043901451</v>
      </c>
      <c r="AA35" s="8">
        <v>3187.5</v>
      </c>
      <c r="AB35" s="8">
        <v>21657.055043901451</v>
      </c>
      <c r="AC35" s="9">
        <v>7.7943702098514356</v>
      </c>
    </row>
    <row r="36" spans="1:29" ht="9.9499999999999993" x14ac:dyDescent="0.2">
      <c r="A36" s="3" t="s">
        <v>63</v>
      </c>
      <c r="B36" s="3" t="s">
        <v>42</v>
      </c>
      <c r="C36" s="3" t="s">
        <v>57</v>
      </c>
      <c r="D36" s="4">
        <v>10</v>
      </c>
      <c r="E36" s="4" t="s">
        <v>45</v>
      </c>
      <c r="F36" s="5">
        <v>1</v>
      </c>
      <c r="G36" s="6">
        <v>1280</v>
      </c>
      <c r="H36" s="6">
        <v>321.77094299999999</v>
      </c>
      <c r="I36" s="7">
        <v>150</v>
      </c>
      <c r="J36" s="7">
        <v>817.32779693668499</v>
      </c>
      <c r="K36" s="7">
        <v>1132.4545411061554</v>
      </c>
      <c r="L36" s="7">
        <v>0.10986761718749999</v>
      </c>
      <c r="M36" s="7">
        <v>1.0986761718750031E-2</v>
      </c>
      <c r="N36" s="7">
        <v>0.433054795752642</v>
      </c>
      <c r="O36" s="2">
        <v>1.5823076597246974</v>
      </c>
      <c r="P36" s="2">
        <v>2.3588057528750661</v>
      </c>
      <c r="R36" s="3" t="s">
        <v>63</v>
      </c>
      <c r="S36" s="6">
        <v>5</v>
      </c>
      <c r="T36" s="2">
        <v>1.7318824484936428</v>
      </c>
      <c r="U36" s="2">
        <v>6.8263972515218061</v>
      </c>
      <c r="V36" s="2">
        <v>68.263972515217873</v>
      </c>
      <c r="W36" s="2">
        <v>4086.638984683425</v>
      </c>
      <c r="X36" s="2">
        <v>5662.2727055307769</v>
      </c>
      <c r="Y36" s="2">
        <v>750</v>
      </c>
      <c r="Z36" s="8">
        <v>9748.9116902142014</v>
      </c>
      <c r="AA36" s="8">
        <v>750</v>
      </c>
      <c r="AB36" s="8">
        <v>8998.9116902142014</v>
      </c>
      <c r="AC36" s="9">
        <v>12.998548920285602</v>
      </c>
    </row>
    <row r="37" spans="1:29" ht="9.9499999999999993" x14ac:dyDescent="0.2">
      <c r="A37" s="3" t="s">
        <v>64</v>
      </c>
      <c r="B37" s="3" t="s">
        <v>42</v>
      </c>
      <c r="C37" s="3" t="s">
        <v>57</v>
      </c>
      <c r="D37" s="4">
        <v>10</v>
      </c>
      <c r="E37" s="4" t="s">
        <v>45</v>
      </c>
      <c r="F37" s="5">
        <v>1</v>
      </c>
      <c r="G37" s="6">
        <v>1552</v>
      </c>
      <c r="H37" s="6">
        <v>187.05407183435901</v>
      </c>
      <c r="I37" s="7">
        <v>200</v>
      </c>
      <c r="J37" s="7">
        <v>991.00995378573043</v>
      </c>
      <c r="K37" s="7">
        <v>658.32617173644826</v>
      </c>
      <c r="L37" s="7">
        <v>0.12081662371134019</v>
      </c>
      <c r="M37" s="7">
        <v>1.2081662371134051E-2</v>
      </c>
      <c r="N37" s="7">
        <v>0.99325611133728176</v>
      </c>
      <c r="O37" s="2">
        <v>1.526074962744536</v>
      </c>
      <c r="P37" s="2">
        <v>2.0054907808315896</v>
      </c>
      <c r="R37" s="3" t="s">
        <v>64</v>
      </c>
      <c r="S37" s="6">
        <v>5</v>
      </c>
      <c r="T37" s="2">
        <v>1.0067896774917786</v>
      </c>
      <c r="U37" s="2">
        <v>8.2770066674701894</v>
      </c>
      <c r="V37" s="2">
        <v>82.770066674701695</v>
      </c>
      <c r="W37" s="2">
        <v>4955.0497689286522</v>
      </c>
      <c r="X37" s="2">
        <v>3291.6308586822415</v>
      </c>
      <c r="Y37" s="2">
        <v>1000</v>
      </c>
      <c r="Z37" s="8">
        <v>8246.6806276108928</v>
      </c>
      <c r="AA37" s="8">
        <v>1000</v>
      </c>
      <c r="AB37" s="8">
        <v>7246.6806276108928</v>
      </c>
      <c r="AC37" s="9">
        <v>8.2466806276108926</v>
      </c>
    </row>
    <row r="38" spans="1:29" ht="9.9499999999999993" x14ac:dyDescent="0.2">
      <c r="A38" s="3" t="s">
        <v>65</v>
      </c>
      <c r="B38" s="3" t="s">
        <v>42</v>
      </c>
      <c r="C38" s="3" t="s">
        <v>57</v>
      </c>
      <c r="D38" s="4">
        <v>10</v>
      </c>
      <c r="E38" s="4" t="s">
        <v>45</v>
      </c>
      <c r="F38" s="5">
        <v>1</v>
      </c>
      <c r="G38" s="6">
        <v>3131.5</v>
      </c>
      <c r="H38" s="6">
        <v>377.42256826629847</v>
      </c>
      <c r="I38" s="7">
        <v>300</v>
      </c>
      <c r="J38" s="7">
        <v>1999.5796844587726</v>
      </c>
      <c r="K38" s="7">
        <v>1328.3172724179685</v>
      </c>
      <c r="L38" s="7">
        <v>8.9816733194954493E-2</v>
      </c>
      <c r="M38" s="7">
        <v>8.9816733194954708E-3</v>
      </c>
      <c r="N38" s="7">
        <v>0.73840020028522813</v>
      </c>
      <c r="O38" s="2">
        <v>1.1993434454185967</v>
      </c>
      <c r="P38" s="2">
        <v>1.6642904821285303</v>
      </c>
      <c r="R38" s="3" t="s">
        <v>65</v>
      </c>
      <c r="S38" s="6">
        <v>2</v>
      </c>
      <c r="T38" s="2">
        <v>0.81256749357358371</v>
      </c>
      <c r="U38" s="2">
        <v>6.6802696853564187</v>
      </c>
      <c r="V38" s="2">
        <v>66.802696853564015</v>
      </c>
      <c r="W38" s="2">
        <v>3999.1593689175452</v>
      </c>
      <c r="X38" s="2">
        <v>2656.634544835937</v>
      </c>
      <c r="Y38" s="2">
        <v>600</v>
      </c>
      <c r="Z38" s="8">
        <v>6655.7939137534822</v>
      </c>
      <c r="AA38" s="8">
        <v>600</v>
      </c>
      <c r="AB38" s="8">
        <v>6055.7939137534822</v>
      </c>
      <c r="AC38" s="9">
        <v>11.092989856255803</v>
      </c>
    </row>
    <row r="39" spans="1:29" ht="9.9499999999999993" x14ac:dyDescent="0.2">
      <c r="A39" s="3" t="s">
        <v>66</v>
      </c>
      <c r="B39" s="3" t="s">
        <v>42</v>
      </c>
      <c r="C39" s="3" t="s">
        <v>57</v>
      </c>
      <c r="D39" s="4">
        <v>10</v>
      </c>
      <c r="E39" s="4" t="s">
        <v>45</v>
      </c>
      <c r="F39" s="5">
        <v>1</v>
      </c>
      <c r="G39" s="6">
        <v>5872</v>
      </c>
      <c r="H39" s="6">
        <v>707.72004498154388</v>
      </c>
      <c r="I39" s="7">
        <v>600</v>
      </c>
      <c r="J39" s="7">
        <v>3749.4912684470428</v>
      </c>
      <c r="K39" s="7">
        <v>2490.7804641987263</v>
      </c>
      <c r="L39" s="7">
        <v>9.5797377384196178E-2</v>
      </c>
      <c r="M39" s="7">
        <v>9.579737738419641E-3</v>
      </c>
      <c r="N39" s="7">
        <v>0.78756819727288563</v>
      </c>
      <c r="O39" s="2">
        <v>0.59765807170411445</v>
      </c>
      <c r="P39" s="2">
        <v>1.1740660868603858</v>
      </c>
      <c r="R39" s="3" t="s">
        <v>66</v>
      </c>
      <c r="S39" s="6">
        <v>1</v>
      </c>
      <c r="T39" s="2">
        <v>0.7618387868855313</v>
      </c>
      <c r="U39" s="2">
        <v>6.2632194782712576</v>
      </c>
      <c r="V39" s="2">
        <v>62.632194782712425</v>
      </c>
      <c r="W39" s="2">
        <v>3749.4912684470428</v>
      </c>
      <c r="X39" s="2">
        <v>2490.7804641987263</v>
      </c>
      <c r="Y39" s="2">
        <v>600</v>
      </c>
      <c r="Z39" s="8">
        <v>6240.2717326457696</v>
      </c>
      <c r="AA39" s="8">
        <v>600</v>
      </c>
      <c r="AB39" s="8">
        <v>5640.2717326457696</v>
      </c>
      <c r="AC39" s="9">
        <v>10.400452887742949</v>
      </c>
    </row>
    <row r="40" spans="1:29" ht="9.9499999999999993" x14ac:dyDescent="0.2">
      <c r="A40" s="3" t="s">
        <v>67</v>
      </c>
      <c r="B40" s="3" t="s">
        <v>42</v>
      </c>
      <c r="C40" s="3" t="s">
        <v>57</v>
      </c>
      <c r="D40" s="4">
        <v>10</v>
      </c>
      <c r="E40" s="4" t="s">
        <v>45</v>
      </c>
      <c r="F40" s="5">
        <v>1</v>
      </c>
      <c r="G40" s="6">
        <v>1838</v>
      </c>
      <c r="H40" s="6">
        <v>221.52408764919579</v>
      </c>
      <c r="I40" s="7">
        <v>250</v>
      </c>
      <c r="J40" s="7">
        <v>1173.6316334137709</v>
      </c>
      <c r="K40" s="7">
        <v>779.6414327652011</v>
      </c>
      <c r="L40" s="7">
        <v>0.12752135473340587</v>
      </c>
      <c r="M40" s="7">
        <v>1.2752135473340618E-2</v>
      </c>
      <c r="N40" s="7">
        <v>1.0483769619120384</v>
      </c>
      <c r="O40" s="2">
        <v>2.1294009611256417</v>
      </c>
      <c r="P40" s="2">
        <v>3.0714299317526494</v>
      </c>
      <c r="R40" s="3" t="s">
        <v>67</v>
      </c>
      <c r="S40" s="6">
        <v>3</v>
      </c>
      <c r="T40" s="2">
        <v>0.71539153114557574</v>
      </c>
      <c r="U40" s="2">
        <v>5.8813678820142572</v>
      </c>
      <c r="V40" s="2">
        <v>58.813678820142428</v>
      </c>
      <c r="W40" s="2">
        <v>3520.8949002413128</v>
      </c>
      <c r="X40" s="2">
        <v>2338.9242982956034</v>
      </c>
      <c r="Y40" s="2">
        <v>750</v>
      </c>
      <c r="Z40" s="8">
        <v>5859.8191985369158</v>
      </c>
      <c r="AA40" s="8">
        <v>750</v>
      </c>
      <c r="AB40" s="8">
        <v>5109.8191985369158</v>
      </c>
      <c r="AC40" s="9">
        <v>7.8130922647158876</v>
      </c>
    </row>
    <row r="41" spans="1:29" ht="9.9499999999999993" x14ac:dyDescent="0.2">
      <c r="A41" s="3" t="s">
        <v>68</v>
      </c>
      <c r="B41" s="3" t="s">
        <v>42</v>
      </c>
      <c r="C41" s="3" t="s">
        <v>57</v>
      </c>
      <c r="D41" s="4">
        <v>10</v>
      </c>
      <c r="E41" s="4" t="s">
        <v>45</v>
      </c>
      <c r="F41" s="5">
        <v>1</v>
      </c>
      <c r="G41" s="6">
        <v>1085</v>
      </c>
      <c r="H41" s="6">
        <v>130.76911594090177</v>
      </c>
      <c r="I41" s="7">
        <v>200</v>
      </c>
      <c r="J41" s="7">
        <v>692.81301537211198</v>
      </c>
      <c r="K41" s="7">
        <v>460.23446928740088</v>
      </c>
      <c r="L41" s="7">
        <v>0.17281788018433178</v>
      </c>
      <c r="M41" s="7">
        <v>1.7281788018433216E-2</v>
      </c>
      <c r="N41" s="7">
        <v>1.4207681887515771</v>
      </c>
      <c r="O41" s="2">
        <v>2.891993315107467</v>
      </c>
      <c r="P41" s="2">
        <v>4.1686379219369156</v>
      </c>
      <c r="R41" s="3" t="s">
        <v>68</v>
      </c>
      <c r="S41" s="6">
        <v>4</v>
      </c>
      <c r="T41" s="2">
        <v>0.56307567014359783</v>
      </c>
      <c r="U41" s="2">
        <v>4.6291506361882258</v>
      </c>
      <c r="V41" s="2">
        <v>46.291506361882149</v>
      </c>
      <c r="W41" s="2">
        <v>2771.2520614884479</v>
      </c>
      <c r="X41" s="2">
        <v>1840.9378771496035</v>
      </c>
      <c r="Y41" s="2">
        <v>800</v>
      </c>
      <c r="Z41" s="8">
        <v>4612.1899386380519</v>
      </c>
      <c r="AA41" s="8">
        <v>800</v>
      </c>
      <c r="AB41" s="8">
        <v>3812.1899386380519</v>
      </c>
      <c r="AC41" s="9">
        <v>5.7652374232975649</v>
      </c>
    </row>
    <row r="42" spans="1:29" ht="9.9499999999999993" x14ac:dyDescent="0.2">
      <c r="A42" s="3" t="s">
        <v>69</v>
      </c>
      <c r="B42" s="3" t="s">
        <v>42</v>
      </c>
      <c r="C42" s="3" t="s">
        <v>57</v>
      </c>
      <c r="D42" s="4">
        <v>10</v>
      </c>
      <c r="E42" s="4" t="s">
        <v>45</v>
      </c>
      <c r="F42" s="5">
        <v>1</v>
      </c>
      <c r="G42" s="6">
        <v>469</v>
      </c>
      <c r="H42" s="6">
        <v>53.538812785388124</v>
      </c>
      <c r="I42" s="7">
        <v>150</v>
      </c>
      <c r="J42" s="7">
        <v>299.47401309633227</v>
      </c>
      <c r="K42" s="7">
        <v>188.42680789932322</v>
      </c>
      <c r="L42" s="7">
        <v>0.29985191897654584</v>
      </c>
      <c r="M42" s="7">
        <v>2.9985191897654671E-2</v>
      </c>
      <c r="N42" s="7">
        <v>2.6026809850746271</v>
      </c>
      <c r="O42" s="2">
        <v>5.0469020675123488</v>
      </c>
      <c r="P42" s="2">
        <v>7.2668625987851829</v>
      </c>
      <c r="R42" s="3" t="s">
        <v>69</v>
      </c>
      <c r="S42" s="6">
        <v>10</v>
      </c>
      <c r="T42" s="2">
        <v>0.57632879657626968</v>
      </c>
      <c r="U42" s="2">
        <v>5.0024692358808247</v>
      </c>
      <c r="V42" s="2">
        <v>50.024692358808096</v>
      </c>
      <c r="W42" s="2">
        <v>2994.7401309633228</v>
      </c>
      <c r="X42" s="2">
        <v>1884.2680789932322</v>
      </c>
      <c r="Y42" s="2">
        <v>1500</v>
      </c>
      <c r="Z42" s="8">
        <v>4879.0082099565552</v>
      </c>
      <c r="AA42" s="8">
        <v>1500</v>
      </c>
      <c r="AB42" s="8">
        <v>3379.0082099565552</v>
      </c>
      <c r="AC42" s="9">
        <v>3.252672139971037</v>
      </c>
    </row>
    <row r="43" spans="1:29" ht="9.9499999999999993" x14ac:dyDescent="0.2">
      <c r="A43" s="3" t="s">
        <v>70</v>
      </c>
      <c r="B43" s="3" t="s">
        <v>42</v>
      </c>
      <c r="C43" s="3" t="s">
        <v>57</v>
      </c>
      <c r="D43" s="4">
        <v>10</v>
      </c>
      <c r="E43" s="4" t="s">
        <v>45</v>
      </c>
      <c r="F43" s="5">
        <v>1</v>
      </c>
      <c r="G43" s="6">
        <v>2595</v>
      </c>
      <c r="H43" s="6">
        <v>312.76115748077427</v>
      </c>
      <c r="I43" s="7">
        <v>300</v>
      </c>
      <c r="J43" s="7">
        <v>1657.0044008208577</v>
      </c>
      <c r="K43" s="7">
        <v>1100.745113180466</v>
      </c>
      <c r="L43" s="7">
        <v>0.1083857803468208</v>
      </c>
      <c r="M43" s="7">
        <v>1.0838578034682106E-2</v>
      </c>
      <c r="N43" s="7">
        <v>0.89105981780084464</v>
      </c>
      <c r="O43" s="2">
        <v>1.6342916151186637</v>
      </c>
      <c r="P43" s="2">
        <v>2.4349617876099656</v>
      </c>
      <c r="R43" s="3" t="s">
        <v>70</v>
      </c>
      <c r="S43" s="6">
        <v>2</v>
      </c>
      <c r="T43" s="2">
        <v>0.6733554672915375</v>
      </c>
      <c r="U43" s="2">
        <v>5.5357815211559656</v>
      </c>
      <c r="V43" s="2">
        <v>55.357815211559519</v>
      </c>
      <c r="W43" s="2">
        <v>3314.0088016417153</v>
      </c>
      <c r="X43" s="2">
        <v>2201.490226360932</v>
      </c>
      <c r="Y43" s="2">
        <v>600</v>
      </c>
      <c r="Z43" s="8">
        <v>5515.4990280026468</v>
      </c>
      <c r="AA43" s="8">
        <v>600</v>
      </c>
      <c r="AB43" s="8">
        <v>4915.4990280026468</v>
      </c>
      <c r="AC43" s="9">
        <v>9.1924983800044107</v>
      </c>
    </row>
    <row r="44" spans="1:29" ht="9.9499999999999993" x14ac:dyDescent="0.2">
      <c r="A44" s="3" t="s">
        <v>71</v>
      </c>
      <c r="B44" s="3" t="s">
        <v>42</v>
      </c>
      <c r="C44" s="3" t="s">
        <v>57</v>
      </c>
      <c r="D44" s="4">
        <v>12</v>
      </c>
      <c r="E44" s="4" t="s">
        <v>45</v>
      </c>
      <c r="F44" s="5">
        <v>1</v>
      </c>
      <c r="G44" s="6">
        <v>1914</v>
      </c>
      <c r="H44" s="6">
        <v>230.68395199159997</v>
      </c>
      <c r="I44" s="7">
        <v>900</v>
      </c>
      <c r="J44" s="7">
        <v>1502.4039681420431</v>
      </c>
      <c r="K44" s="7">
        <v>894.57179415815551</v>
      </c>
      <c r="L44" s="7">
        <v>0.44084811912225702</v>
      </c>
      <c r="M44" s="7">
        <v>3.6737343260188161E-2</v>
      </c>
      <c r="N44" s="7">
        <v>3.6242950269485767</v>
      </c>
      <c r="O44" s="2">
        <v>9.8268155904628003</v>
      </c>
      <c r="P44" s="2">
        <v>13.083459944091215</v>
      </c>
      <c r="R44" s="3" t="s">
        <v>71</v>
      </c>
      <c r="S44" s="6">
        <v>0.5</v>
      </c>
      <c r="T44" s="2">
        <v>0.12416207749479795</v>
      </c>
      <c r="U44" s="2">
        <v>1.0207597140166202</v>
      </c>
      <c r="V44" s="2">
        <v>12.249116568199417</v>
      </c>
      <c r="W44" s="2">
        <v>751.20198407102157</v>
      </c>
      <c r="X44" s="2">
        <v>447.28589707907776</v>
      </c>
      <c r="Y44" s="2">
        <v>450</v>
      </c>
      <c r="Z44" s="8">
        <v>1198.4878811500994</v>
      </c>
      <c r="AA44" s="8">
        <v>450</v>
      </c>
      <c r="AB44" s="8">
        <v>748.48788115009938</v>
      </c>
      <c r="AC44" s="9">
        <v>2.6633064025557762</v>
      </c>
    </row>
    <row r="45" spans="1:29" ht="9.9499999999999993" x14ac:dyDescent="0.2">
      <c r="A45" s="3" t="s">
        <v>72</v>
      </c>
      <c r="B45" s="3" t="s">
        <v>42</v>
      </c>
      <c r="C45" s="3" t="s">
        <v>57</v>
      </c>
      <c r="D45" s="4">
        <v>12</v>
      </c>
      <c r="E45" s="4" t="s">
        <v>45</v>
      </c>
      <c r="F45" s="5">
        <v>1</v>
      </c>
      <c r="G45" s="6">
        <v>1040</v>
      </c>
      <c r="H45" s="6">
        <v>125.34551205395192</v>
      </c>
      <c r="I45" s="7">
        <v>399.79999999999995</v>
      </c>
      <c r="J45" s="7">
        <v>816.35325332692003</v>
      </c>
      <c r="K45" s="7">
        <v>486.07871782888282</v>
      </c>
      <c r="L45" s="7">
        <v>0.36041085826923075</v>
      </c>
      <c r="M45" s="7">
        <v>3.0034238189102645E-2</v>
      </c>
      <c r="N45" s="7">
        <v>2.9630052270251217</v>
      </c>
      <c r="O45" s="2">
        <v>1.3162668003157856</v>
      </c>
      <c r="P45" s="2">
        <v>3.9787029901441455</v>
      </c>
      <c r="R45" s="3" t="s">
        <v>72</v>
      </c>
      <c r="S45" s="6">
        <v>1</v>
      </c>
      <c r="T45" s="2">
        <v>0.1349305753339497</v>
      </c>
      <c r="U45" s="2">
        <v>1.1092895533722935</v>
      </c>
      <c r="V45" s="2">
        <v>13.311474640467486</v>
      </c>
      <c r="W45" s="2">
        <v>816.35325332692003</v>
      </c>
      <c r="X45" s="2">
        <v>486.07871782888282</v>
      </c>
      <c r="Y45" s="2">
        <v>399.79999999999995</v>
      </c>
      <c r="Z45" s="8">
        <v>1302.4319711558028</v>
      </c>
      <c r="AA45" s="8">
        <v>399.79999999999995</v>
      </c>
      <c r="AB45" s="8">
        <v>902.63197115580283</v>
      </c>
      <c r="AC45" s="9">
        <v>3.2577087822806479</v>
      </c>
    </row>
    <row r="46" spans="1:29" ht="9.9499999999999993" x14ac:dyDescent="0.2">
      <c r="A46" s="3" t="s">
        <v>73</v>
      </c>
      <c r="B46" s="3" t="s">
        <v>42</v>
      </c>
      <c r="C46" s="3" t="s">
        <v>57</v>
      </c>
      <c r="D46" s="4">
        <v>10</v>
      </c>
      <c r="E46" s="4" t="s">
        <v>45</v>
      </c>
      <c r="F46" s="5">
        <v>1</v>
      </c>
      <c r="G46" s="6">
        <v>2133.64</v>
      </c>
      <c r="H46" s="6">
        <v>462.48047496920736</v>
      </c>
      <c r="I46" s="7">
        <v>400</v>
      </c>
      <c r="J46" s="7">
        <v>1362.4088130124912</v>
      </c>
      <c r="K46" s="7">
        <v>1627.6737394893064</v>
      </c>
      <c r="L46" s="7">
        <v>0.17576292158002288</v>
      </c>
      <c r="M46" s="7">
        <v>1.757629215800233E-2</v>
      </c>
      <c r="N46" s="7">
        <v>0.80346137861223377</v>
      </c>
      <c r="O46" s="2">
        <v>4.5449533324943188</v>
      </c>
      <c r="P46" s="2">
        <v>5.6487031654020665</v>
      </c>
      <c r="R46" s="3" t="s">
        <v>73</v>
      </c>
      <c r="S46" s="6">
        <v>3</v>
      </c>
      <c r="T46" s="2">
        <v>1.4935378749289501</v>
      </c>
      <c r="U46" s="2">
        <v>6.8273785461267131</v>
      </c>
      <c r="V46" s="2">
        <v>68.273785461266968</v>
      </c>
      <c r="W46" s="2">
        <v>4087.2264390374739</v>
      </c>
      <c r="X46" s="2">
        <v>4883.0212184679194</v>
      </c>
      <c r="Y46" s="2">
        <v>1200</v>
      </c>
      <c r="Z46" s="8">
        <v>8970.2476575053934</v>
      </c>
      <c r="AA46" s="8">
        <v>1200</v>
      </c>
      <c r="AB46" s="8">
        <v>7770.2476575053934</v>
      </c>
      <c r="AC46" s="9">
        <v>7.4752063812544947</v>
      </c>
    </row>
    <row r="47" spans="1:29" ht="9.9499999999999993" x14ac:dyDescent="0.2">
      <c r="A47" s="3" t="s">
        <v>74</v>
      </c>
      <c r="B47" s="3" t="s">
        <v>42</v>
      </c>
      <c r="C47" s="3" t="s">
        <v>57</v>
      </c>
      <c r="D47" s="4">
        <v>15</v>
      </c>
      <c r="E47" s="4" t="s">
        <v>45</v>
      </c>
      <c r="F47" s="5">
        <v>1</v>
      </c>
      <c r="G47" s="6">
        <v>2157.5</v>
      </c>
      <c r="H47" s="6">
        <v>1300.26484019178</v>
      </c>
      <c r="I47" s="7">
        <v>1100</v>
      </c>
      <c r="J47" s="7">
        <v>2136.6962148217021</v>
      </c>
      <c r="K47" s="7">
        <v>5491.0806242080189</v>
      </c>
      <c r="L47" s="7">
        <v>0.47800264194669756</v>
      </c>
      <c r="M47" s="7">
        <v>3.1866842796446596E-2</v>
      </c>
      <c r="N47" s="7">
        <v>0.78588551225401349</v>
      </c>
      <c r="O47" s="2">
        <v>7.662706972067058</v>
      </c>
      <c r="P47" s="2">
        <v>9.3176813910531777</v>
      </c>
      <c r="R47" s="3" t="s">
        <v>74</v>
      </c>
      <c r="S47" s="6">
        <v>15</v>
      </c>
      <c r="T47" s="2">
        <v>20.995424578671809</v>
      </c>
      <c r="U47" s="2">
        <v>34.518637664433513</v>
      </c>
      <c r="V47" s="2">
        <v>517.7795649665012</v>
      </c>
      <c r="W47" s="2">
        <v>32050.443222325532</v>
      </c>
      <c r="X47" s="2">
        <v>82366.209363120288</v>
      </c>
      <c r="Y47" s="2">
        <v>16500</v>
      </c>
      <c r="Z47" s="8">
        <v>114416.65258544582</v>
      </c>
      <c r="AA47" s="8">
        <v>16500</v>
      </c>
      <c r="AB47" s="8">
        <v>97916.652585445816</v>
      </c>
      <c r="AC47" s="9">
        <v>6.9343425809361099</v>
      </c>
    </row>
    <row r="48" spans="1:29" ht="9.9499999999999993" x14ac:dyDescent="0.2">
      <c r="A48" s="3" t="s">
        <v>75</v>
      </c>
      <c r="B48" s="3" t="s">
        <v>42</v>
      </c>
      <c r="C48" s="3" t="s">
        <v>57</v>
      </c>
      <c r="D48" s="4">
        <v>20</v>
      </c>
      <c r="E48" s="4" t="s">
        <v>45</v>
      </c>
      <c r="F48" s="5">
        <v>1</v>
      </c>
      <c r="G48" s="6">
        <v>10204</v>
      </c>
      <c r="H48" s="6">
        <v>1229.8323124985823</v>
      </c>
      <c r="I48" s="7">
        <v>1100</v>
      </c>
      <c r="J48" s="7">
        <v>12887.108209232369</v>
      </c>
      <c r="K48" s="7">
        <v>5707.2729536135339</v>
      </c>
      <c r="L48" s="7">
        <v>0.10106729713837712</v>
      </c>
      <c r="M48" s="7">
        <v>5.0533648569188669E-3</v>
      </c>
      <c r="N48" s="7">
        <v>0.83089319545031715</v>
      </c>
      <c r="O48" s="2">
        <v>0.41450877233374067</v>
      </c>
      <c r="P48" s="2">
        <v>1.0783540604301018</v>
      </c>
      <c r="R48" s="3" t="s">
        <v>75</v>
      </c>
      <c r="S48" s="6">
        <v>3</v>
      </c>
      <c r="T48" s="2">
        <v>3.9716295885796815</v>
      </c>
      <c r="U48" s="2">
        <v>32.651511353685244</v>
      </c>
      <c r="V48" s="2">
        <v>653.03022707370326</v>
      </c>
      <c r="W48" s="2">
        <v>38661.324627697104</v>
      </c>
      <c r="X48" s="2">
        <v>17121.818860840602</v>
      </c>
      <c r="Y48" s="2">
        <v>3300</v>
      </c>
      <c r="Z48" s="8">
        <v>55783.143488537702</v>
      </c>
      <c r="AA48" s="8">
        <v>3300</v>
      </c>
      <c r="AB48" s="8">
        <v>52483.143488537702</v>
      </c>
      <c r="AC48" s="9">
        <v>16.903982875314455</v>
      </c>
    </row>
    <row r="49" spans="1:29" ht="9.9499999999999993" x14ac:dyDescent="0.2">
      <c r="A49" s="3" t="s">
        <v>76</v>
      </c>
      <c r="B49" s="3" t="s">
        <v>42</v>
      </c>
      <c r="C49" s="3" t="s">
        <v>57</v>
      </c>
      <c r="D49" s="4">
        <v>10</v>
      </c>
      <c r="E49" s="4" t="s">
        <v>45</v>
      </c>
      <c r="F49" s="5">
        <v>1</v>
      </c>
      <c r="G49" s="6">
        <v>10979</v>
      </c>
      <c r="H49" s="6">
        <v>1323.2388238849403</v>
      </c>
      <c r="I49" s="7">
        <v>450</v>
      </c>
      <c r="J49" s="7">
        <v>7010.501470756145</v>
      </c>
      <c r="K49" s="7">
        <v>4657.0638141072577</v>
      </c>
      <c r="L49" s="7">
        <v>3.8427147281173149E-2</v>
      </c>
      <c r="M49" s="7">
        <v>3.8427147281173244E-3</v>
      </c>
      <c r="N49" s="7">
        <v>0.31591678119954353</v>
      </c>
      <c r="O49" s="2">
        <v>1.6699987979101303</v>
      </c>
      <c r="P49" s="2">
        <v>1.9425018509742138</v>
      </c>
      <c r="R49" s="3" t="s">
        <v>76</v>
      </c>
      <c r="S49" s="6">
        <v>3</v>
      </c>
      <c r="T49" s="2">
        <v>4.273277269013751</v>
      </c>
      <c r="U49" s="2">
        <v>35.131413480214654</v>
      </c>
      <c r="V49" s="2">
        <v>351.31413480214565</v>
      </c>
      <c r="W49" s="2">
        <v>21031.504412268434</v>
      </c>
      <c r="X49" s="2">
        <v>13971.191442321773</v>
      </c>
      <c r="Y49" s="2">
        <v>1350</v>
      </c>
      <c r="Z49" s="8">
        <v>35002.695854590202</v>
      </c>
      <c r="AA49" s="8">
        <v>1350</v>
      </c>
      <c r="AB49" s="8">
        <v>33652.695854590202</v>
      </c>
      <c r="AC49" s="9">
        <v>25.927922855252</v>
      </c>
    </row>
    <row r="50" spans="1:29" ht="9.9499999999999993" x14ac:dyDescent="0.2">
      <c r="A50" s="3" t="s">
        <v>77</v>
      </c>
      <c r="B50" s="3" t="s">
        <v>42</v>
      </c>
      <c r="C50" s="3" t="s">
        <v>57</v>
      </c>
      <c r="D50" s="4">
        <v>20</v>
      </c>
      <c r="E50" s="4" t="s">
        <v>45</v>
      </c>
      <c r="F50" s="5">
        <v>1</v>
      </c>
      <c r="G50" s="6">
        <v>45074</v>
      </c>
      <c r="H50" s="6">
        <v>5432.5227022306044</v>
      </c>
      <c r="I50" s="7">
        <v>2000</v>
      </c>
      <c r="J50" s="7">
        <v>56926.059919927473</v>
      </c>
      <c r="K50" s="7">
        <v>25210.664554211708</v>
      </c>
      <c r="L50" s="7">
        <v>4.1599902382748369E-2</v>
      </c>
      <c r="M50" s="7">
        <v>2.0799951191374237E-3</v>
      </c>
      <c r="N50" s="7">
        <v>0.34200059564171392</v>
      </c>
      <c r="O50" s="2">
        <v>-3.0019680138302269E-2</v>
      </c>
      <c r="P50" s="2">
        <v>0.24780556083415148</v>
      </c>
      <c r="R50" s="3" t="s">
        <v>77</v>
      </c>
      <c r="S50" s="6">
        <v>3</v>
      </c>
      <c r="T50" s="2">
        <v>17.543829094045524</v>
      </c>
      <c r="U50" s="2">
        <v>144.23110767895028</v>
      </c>
      <c r="V50" s="2">
        <v>2884.6221535789982</v>
      </c>
      <c r="W50" s="2">
        <v>170778.17975978242</v>
      </c>
      <c r="X50" s="2">
        <v>75631.993662635126</v>
      </c>
      <c r="Y50" s="2">
        <v>6000</v>
      </c>
      <c r="Z50" s="8">
        <v>246410.17342241757</v>
      </c>
      <c r="AA50" s="8">
        <v>6000</v>
      </c>
      <c r="AB50" s="8">
        <v>240410.17342241757</v>
      </c>
      <c r="AC50" s="9">
        <v>41.068362237069593</v>
      </c>
    </row>
    <row r="51" spans="1:29" ht="9.9499999999999993" x14ac:dyDescent="0.2">
      <c r="A51" s="3" t="s">
        <v>78</v>
      </c>
      <c r="B51" s="3" t="s">
        <v>79</v>
      </c>
      <c r="C51" s="3" t="s">
        <v>57</v>
      </c>
      <c r="D51" s="4">
        <v>15</v>
      </c>
      <c r="E51" s="4" t="s">
        <v>45</v>
      </c>
      <c r="F51" s="5">
        <v>1</v>
      </c>
      <c r="G51" s="6">
        <v>1974</v>
      </c>
      <c r="H51" s="6">
        <v>127</v>
      </c>
      <c r="I51" s="7">
        <v>600</v>
      </c>
      <c r="J51" s="7">
        <v>1945.1299197307628</v>
      </c>
      <c r="K51" s="7">
        <v>536.32707562219537</v>
      </c>
      <c r="L51" s="7">
        <v>0.28496565349544073</v>
      </c>
      <c r="M51" s="7">
        <v>1.899771023302942E-2</v>
      </c>
      <c r="N51" s="7">
        <v>4.3888015748031499</v>
      </c>
      <c r="O51" s="2">
        <v>-8.7401154921668712E-3</v>
      </c>
      <c r="P51" s="2">
        <v>2.1380552030938631</v>
      </c>
      <c r="R51" s="3" t="s">
        <v>78</v>
      </c>
      <c r="S51" s="6">
        <v>20</v>
      </c>
      <c r="T51" s="2">
        <v>2.7342316109468299</v>
      </c>
      <c r="U51" s="2">
        <v>42.110338045325143</v>
      </c>
      <c r="V51" s="2">
        <v>631.65507067987573</v>
      </c>
      <c r="W51" s="2">
        <v>38902.598394615256</v>
      </c>
      <c r="X51" s="2">
        <v>10726.541512443908</v>
      </c>
      <c r="Y51" s="2">
        <v>12000</v>
      </c>
      <c r="Z51" s="8">
        <v>49629.139907059158</v>
      </c>
      <c r="AA51" s="8">
        <v>12000</v>
      </c>
      <c r="AB51" s="8">
        <v>37629.139907059158</v>
      </c>
      <c r="AC51" s="9">
        <v>4.1357616589215969</v>
      </c>
    </row>
    <row r="52" spans="1:29" ht="9.9499999999999993" x14ac:dyDescent="0.2">
      <c r="A52" s="3" t="s">
        <v>80</v>
      </c>
      <c r="B52" s="3" t="s">
        <v>79</v>
      </c>
      <c r="C52" s="3" t="s">
        <v>57</v>
      </c>
      <c r="D52" s="4">
        <v>15</v>
      </c>
      <c r="E52" s="4" t="s">
        <v>45</v>
      </c>
      <c r="F52" s="5">
        <v>1</v>
      </c>
      <c r="G52" s="6">
        <v>800</v>
      </c>
      <c r="H52" s="6">
        <v>95.3</v>
      </c>
      <c r="I52" s="7">
        <v>150</v>
      </c>
      <c r="J52" s="7">
        <v>788.29986615228461</v>
      </c>
      <c r="K52" s="7">
        <v>402.45645910862379</v>
      </c>
      <c r="L52" s="7">
        <v>0.1757881875</v>
      </c>
      <c r="M52" s="7">
        <v>1.1719212500000027E-2</v>
      </c>
      <c r="N52" s="7">
        <v>1.4621663168940189</v>
      </c>
      <c r="O52" s="2">
        <v>5.8091622993331473</v>
      </c>
      <c r="P52" s="2">
        <v>7.1083776676634987</v>
      </c>
      <c r="R52" s="3" t="s">
        <v>80</v>
      </c>
      <c r="S52" s="6">
        <v>30</v>
      </c>
      <c r="T52" s="2">
        <v>3.0776252660224359</v>
      </c>
      <c r="U52" s="2">
        <v>25.598989693206775</v>
      </c>
      <c r="V52" s="2">
        <v>383.98484539810079</v>
      </c>
      <c r="W52" s="2">
        <v>23648.995984568537</v>
      </c>
      <c r="X52" s="2">
        <v>12073.693773258714</v>
      </c>
      <c r="Y52" s="2">
        <v>4500</v>
      </c>
      <c r="Z52" s="8">
        <v>35722.689757827255</v>
      </c>
      <c r="AA52" s="8">
        <v>4500</v>
      </c>
      <c r="AB52" s="8">
        <v>31222.689757827255</v>
      </c>
      <c r="AC52" s="9">
        <v>7.9383755017393902</v>
      </c>
    </row>
    <row r="53" spans="1:29" ht="9.9499999999999993" x14ac:dyDescent="0.2">
      <c r="A53" s="3" t="s">
        <v>81</v>
      </c>
      <c r="B53" s="3" t="s">
        <v>79</v>
      </c>
      <c r="C53" s="3" t="s">
        <v>57</v>
      </c>
      <c r="D53" s="4">
        <v>15</v>
      </c>
      <c r="E53" s="4" t="s">
        <v>45</v>
      </c>
      <c r="F53" s="5">
        <v>1</v>
      </c>
      <c r="G53" s="6">
        <v>412</v>
      </c>
      <c r="H53" s="6">
        <v>67.5</v>
      </c>
      <c r="I53" s="7">
        <v>100</v>
      </c>
      <c r="J53" s="7">
        <v>405.97443106842672</v>
      </c>
      <c r="K53" s="7">
        <v>285.05572916927713</v>
      </c>
      <c r="L53" s="7">
        <v>0.22755752427184464</v>
      </c>
      <c r="M53" s="7">
        <v>1.5170501618123014E-2</v>
      </c>
      <c r="N53" s="7">
        <v>1.3762414814814814</v>
      </c>
      <c r="O53" s="2">
        <v>-2.1926426343531272E-2</v>
      </c>
      <c r="P53" s="2">
        <v>1.6343005133747674</v>
      </c>
      <c r="R53" s="3" t="s">
        <v>81</v>
      </c>
      <c r="S53" s="6">
        <v>900</v>
      </c>
      <c r="T53" s="2">
        <v>65.395500143708631</v>
      </c>
      <c r="U53" s="2">
        <v>395.50439076004466</v>
      </c>
      <c r="V53" s="2">
        <v>5932.5658614006561</v>
      </c>
      <c r="W53" s="2">
        <v>365376.98796158406</v>
      </c>
      <c r="X53" s="2">
        <v>256550.15625234941</v>
      </c>
      <c r="Y53" s="2">
        <v>90000</v>
      </c>
      <c r="Z53" s="8">
        <v>621927.1442139335</v>
      </c>
      <c r="AA53" s="8">
        <v>90000</v>
      </c>
      <c r="AB53" s="8">
        <v>531927.1442139335</v>
      </c>
      <c r="AC53" s="9">
        <v>6.9103016023770385</v>
      </c>
    </row>
    <row r="54" spans="1:29" ht="9.9499999999999993" x14ac:dyDescent="0.2">
      <c r="A54" s="3" t="s">
        <v>82</v>
      </c>
      <c r="B54" s="3" t="s">
        <v>42</v>
      </c>
      <c r="C54" s="3" t="s">
        <v>28</v>
      </c>
      <c r="D54" s="4">
        <v>12</v>
      </c>
      <c r="E54" s="4">
        <v>4</v>
      </c>
      <c r="F54" s="5">
        <v>1</v>
      </c>
      <c r="G54" s="6">
        <v>636.33000000000004</v>
      </c>
      <c r="H54" s="6">
        <v>76.693374697395413</v>
      </c>
      <c r="I54" s="7">
        <v>1500</v>
      </c>
      <c r="J54" s="7">
        <v>499.49044777838378</v>
      </c>
      <c r="K54" s="7">
        <v>297.41006780389711</v>
      </c>
      <c r="L54" s="7">
        <v>2.2100254584885199</v>
      </c>
      <c r="M54" s="7">
        <v>0.18416878820737714</v>
      </c>
      <c r="N54" s="7">
        <v>18.169033576864141</v>
      </c>
      <c r="O54" s="2">
        <v>148.47310012293536</v>
      </c>
      <c r="P54" s="2">
        <v>164.79905597614774</v>
      </c>
      <c r="R54" s="3" t="s">
        <v>82</v>
      </c>
      <c r="S54" s="6">
        <v>10</v>
      </c>
      <c r="T54" s="2">
        <v>0.82558050963704055</v>
      </c>
      <c r="U54" s="2">
        <v>6.7872521297826118</v>
      </c>
      <c r="V54" s="2">
        <v>81.447025557391129</v>
      </c>
      <c r="W54" s="2">
        <v>4994.904477783838</v>
      </c>
      <c r="X54" s="2">
        <v>2974.1006780389712</v>
      </c>
      <c r="Y54" s="2">
        <v>15000</v>
      </c>
      <c r="Z54" s="8">
        <v>7969.0051558228079</v>
      </c>
      <c r="AA54" s="8">
        <v>15000</v>
      </c>
      <c r="AB54" s="8">
        <v>-7030.9948441771921</v>
      </c>
      <c r="AC54" s="9">
        <v>0.53126701038818724</v>
      </c>
    </row>
    <row r="55" spans="1:29" ht="9.9499999999999993" x14ac:dyDescent="0.2">
      <c r="A55" s="3" t="s">
        <v>83</v>
      </c>
      <c r="B55" s="3" t="s">
        <v>42</v>
      </c>
      <c r="C55" s="3" t="s">
        <v>28</v>
      </c>
      <c r="D55" s="4">
        <v>12</v>
      </c>
      <c r="E55" s="4">
        <v>4</v>
      </c>
      <c r="F55" s="5">
        <v>1</v>
      </c>
      <c r="G55" s="6">
        <v>2401</v>
      </c>
      <c r="H55" s="6">
        <v>750.3125</v>
      </c>
      <c r="I55" s="7">
        <v>850</v>
      </c>
      <c r="J55" s="7">
        <v>1884.6770781133989</v>
      </c>
      <c r="K55" s="7">
        <v>2909.6449645042153</v>
      </c>
      <c r="L55" s="7">
        <v>0.33190605997501038</v>
      </c>
      <c r="M55" s="7">
        <v>2.7658838331250941E-2</v>
      </c>
      <c r="N55" s="7">
        <v>1.0523862390670555</v>
      </c>
      <c r="O55" s="2">
        <v>38.801949315462458</v>
      </c>
      <c r="P55" s="2">
        <v>41.101255291112579</v>
      </c>
      <c r="R55" s="3" t="s">
        <v>83</v>
      </c>
      <c r="S55" s="6">
        <v>10</v>
      </c>
      <c r="T55" s="2">
        <v>8.0768825023171011</v>
      </c>
      <c r="U55" s="2">
        <v>25.609655938912276</v>
      </c>
      <c r="V55" s="2">
        <v>307.31587126694654</v>
      </c>
      <c r="W55" s="2">
        <v>18846.77078113399</v>
      </c>
      <c r="X55" s="2">
        <v>29096.449645042154</v>
      </c>
      <c r="Y55" s="2">
        <v>8500</v>
      </c>
      <c r="Z55" s="8">
        <v>47943.220426176136</v>
      </c>
      <c r="AA55" s="8">
        <v>8500</v>
      </c>
      <c r="AB55" s="8">
        <v>39443.220426176136</v>
      </c>
      <c r="AC55" s="9">
        <v>5.6403788736677809</v>
      </c>
    </row>
    <row r="56" spans="1:29" ht="9.9499999999999993" x14ac:dyDescent="0.2">
      <c r="A56" s="3" t="s">
        <v>84</v>
      </c>
      <c r="B56" s="3" t="s">
        <v>42</v>
      </c>
      <c r="C56" s="3" t="s">
        <v>57</v>
      </c>
      <c r="D56" s="4">
        <v>11</v>
      </c>
      <c r="E56" s="4" t="s">
        <v>45</v>
      </c>
      <c r="F56" s="5">
        <v>1</v>
      </c>
      <c r="G56" s="6">
        <v>1062.664</v>
      </c>
      <c r="H56" s="6">
        <v>694</v>
      </c>
      <c r="I56" s="7">
        <v>450</v>
      </c>
      <c r="J56" s="7">
        <v>757.01600564547914</v>
      </c>
      <c r="K56" s="7">
        <v>2577.2695040383492</v>
      </c>
      <c r="L56" s="7">
        <v>0.39701321396038636</v>
      </c>
      <c r="M56" s="7">
        <v>3.6092110360035214E-2</v>
      </c>
      <c r="N56" s="7">
        <v>0.60235353025936589</v>
      </c>
      <c r="O56" s="2">
        <v>-0.82215208390245231</v>
      </c>
      <c r="P56" s="2">
        <v>1.3024902309247526</v>
      </c>
      <c r="R56" s="3" t="s">
        <v>84</v>
      </c>
      <c r="S56" s="6">
        <v>10</v>
      </c>
      <c r="T56" s="2">
        <v>7.4706958188862211</v>
      </c>
      <c r="U56" s="2">
        <v>11.334635326392451</v>
      </c>
      <c r="V56" s="2">
        <v>124.68098859031664</v>
      </c>
      <c r="W56" s="2">
        <v>7570.1600564547916</v>
      </c>
      <c r="X56" s="2">
        <v>25772.695040383493</v>
      </c>
      <c r="Y56" s="2">
        <v>4500</v>
      </c>
      <c r="Z56" s="8">
        <v>33342.855096838284</v>
      </c>
      <c r="AA56" s="8">
        <v>4500</v>
      </c>
      <c r="AB56" s="8">
        <v>28842.855096838284</v>
      </c>
      <c r="AC56" s="9">
        <v>7.4095233548529524</v>
      </c>
    </row>
    <row r="57" spans="1:29" ht="9.9499999999999993" x14ac:dyDescent="0.2">
      <c r="A57" s="3" t="s">
        <v>85</v>
      </c>
      <c r="B57" s="3" t="s">
        <v>42</v>
      </c>
      <c r="C57" s="3" t="s">
        <v>57</v>
      </c>
      <c r="D57" s="4">
        <v>11</v>
      </c>
      <c r="E57" s="4" t="s">
        <v>45</v>
      </c>
      <c r="F57" s="5">
        <v>1</v>
      </c>
      <c r="G57" s="6">
        <v>1068.8889999999999</v>
      </c>
      <c r="H57" s="6">
        <v>499</v>
      </c>
      <c r="I57" s="7">
        <v>350</v>
      </c>
      <c r="J57" s="7">
        <v>761.45054434740484</v>
      </c>
      <c r="K57" s="7">
        <v>1853.1087644310323</v>
      </c>
      <c r="L57" s="7">
        <v>0.30698973420065134</v>
      </c>
      <c r="M57" s="7">
        <v>2.7908157654604731E-2</v>
      </c>
      <c r="N57" s="7">
        <v>0.65157725450901804</v>
      </c>
      <c r="O57" s="2">
        <v>-0.43810624027568768</v>
      </c>
      <c r="P57" s="2">
        <v>1.2992006829579621</v>
      </c>
      <c r="R57" s="3" t="s">
        <v>85</v>
      </c>
      <c r="S57" s="6">
        <v>10</v>
      </c>
      <c r="T57" s="2">
        <v>5.3715809994585362</v>
      </c>
      <c r="U57" s="2">
        <v>11.401032705909207</v>
      </c>
      <c r="V57" s="2">
        <v>125.41135976500098</v>
      </c>
      <c r="W57" s="2">
        <v>7614.5054434740487</v>
      </c>
      <c r="X57" s="2">
        <v>18531.087644310323</v>
      </c>
      <c r="Y57" s="2">
        <v>3500</v>
      </c>
      <c r="Z57" s="8">
        <v>26145.593087784371</v>
      </c>
      <c r="AA57" s="8">
        <v>3500</v>
      </c>
      <c r="AB57" s="8">
        <v>22645.593087784371</v>
      </c>
      <c r="AC57" s="9">
        <v>7.4701694536526775</v>
      </c>
    </row>
    <row r="58" spans="1:29" ht="9.9499999999999993" x14ac:dyDescent="0.2">
      <c r="A58" s="3" t="s">
        <v>86</v>
      </c>
      <c r="B58" s="3" t="s">
        <v>42</v>
      </c>
      <c r="C58" s="3" t="s">
        <v>57</v>
      </c>
      <c r="D58" s="4">
        <v>11</v>
      </c>
      <c r="E58" s="4" t="s">
        <v>45</v>
      </c>
      <c r="F58" s="5">
        <v>1</v>
      </c>
      <c r="G58" s="6">
        <v>1102.3405</v>
      </c>
      <c r="H58" s="6">
        <v>833</v>
      </c>
      <c r="I58" s="7">
        <v>300</v>
      </c>
      <c r="J58" s="7">
        <v>785.28057991165622</v>
      </c>
      <c r="K58" s="7">
        <v>3093.4661338097189</v>
      </c>
      <c r="L58" s="7">
        <v>0.25514902155912805</v>
      </c>
      <c r="M58" s="7">
        <v>2.3195365596284413E-2</v>
      </c>
      <c r="N58" s="7">
        <v>0.33456050420168065</v>
      </c>
      <c r="O58" s="2">
        <v>-0.40030627463986673</v>
      </c>
      <c r="P58" s="2">
        <v>0.98765038069589839</v>
      </c>
      <c r="R58" s="3" t="s">
        <v>86</v>
      </c>
      <c r="S58" s="6">
        <v>7</v>
      </c>
      <c r="T58" s="2">
        <v>6.276891544657861</v>
      </c>
      <c r="U58" s="2">
        <v>8.2304842368887847</v>
      </c>
      <c r="V58" s="2">
        <v>90.535326605776447</v>
      </c>
      <c r="W58" s="2">
        <v>5496.9640593815939</v>
      </c>
      <c r="X58" s="2">
        <v>21654.262936668034</v>
      </c>
      <c r="Y58" s="2">
        <v>2100</v>
      </c>
      <c r="Z58" s="8">
        <v>27151.226996049631</v>
      </c>
      <c r="AA58" s="8">
        <v>2100</v>
      </c>
      <c r="AB58" s="8">
        <v>25051.226996049631</v>
      </c>
      <c r="AC58" s="9">
        <v>12.929155712404587</v>
      </c>
    </row>
    <row r="59" spans="1:29" ht="9.9499999999999993" x14ac:dyDescent="0.2">
      <c r="A59" s="3" t="s">
        <v>87</v>
      </c>
      <c r="B59" s="3" t="s">
        <v>42</v>
      </c>
      <c r="C59" s="3" t="s">
        <v>28</v>
      </c>
      <c r="D59" s="4">
        <v>12</v>
      </c>
      <c r="E59" s="4">
        <v>4</v>
      </c>
      <c r="F59" s="5">
        <v>1</v>
      </c>
      <c r="G59" s="6">
        <v>1956.2254980079686</v>
      </c>
      <c r="H59" s="6">
        <v>506.17706949977878</v>
      </c>
      <c r="I59" s="7">
        <v>650</v>
      </c>
      <c r="J59" s="7">
        <v>1535.5490860960381</v>
      </c>
      <c r="K59" s="7">
        <v>1962.9095362499381</v>
      </c>
      <c r="L59" s="7">
        <v>0.31151779312791561</v>
      </c>
      <c r="M59" s="7">
        <v>2.5959816093993036E-2</v>
      </c>
      <c r="N59" s="7">
        <v>1.1929144688373992</v>
      </c>
      <c r="O59" s="2">
        <v>7.4506011634553886</v>
      </c>
      <c r="P59" s="2">
        <v>9.6469266563339868</v>
      </c>
      <c r="R59" s="3" t="s">
        <v>87</v>
      </c>
      <c r="S59" s="6">
        <v>15</v>
      </c>
      <c r="T59" s="2">
        <v>8.17325990647279</v>
      </c>
      <c r="U59" s="2">
        <v>31.298372725683926</v>
      </c>
      <c r="V59" s="2">
        <v>375.58047270820612</v>
      </c>
      <c r="W59" s="2">
        <v>23033.236291440571</v>
      </c>
      <c r="X59" s="2">
        <v>29443.643043749071</v>
      </c>
      <c r="Y59" s="2">
        <v>9750</v>
      </c>
      <c r="Z59" s="8">
        <v>52476.879335189646</v>
      </c>
      <c r="AA59" s="8">
        <v>9750</v>
      </c>
      <c r="AB59" s="8">
        <v>42726.879335189646</v>
      </c>
      <c r="AC59" s="9">
        <v>5.3822440343784255</v>
      </c>
    </row>
    <row r="60" spans="1:29" ht="9.9499999999999993" x14ac:dyDescent="0.2">
      <c r="A60" s="3" t="s">
        <v>88</v>
      </c>
      <c r="B60" s="3" t="s">
        <v>89</v>
      </c>
      <c r="C60" s="3" t="s">
        <v>28</v>
      </c>
      <c r="D60" s="4">
        <v>12</v>
      </c>
      <c r="E60" s="4">
        <v>4</v>
      </c>
      <c r="F60" s="5">
        <v>0.94</v>
      </c>
      <c r="G60" s="6">
        <v>1365.5963999999999</v>
      </c>
      <c r="H60" s="6">
        <v>155.89000000000001</v>
      </c>
      <c r="I60" s="7">
        <v>120</v>
      </c>
      <c r="J60" s="7">
        <v>985.55413288172247</v>
      </c>
      <c r="K60" s="7">
        <v>568.2558671294538</v>
      </c>
      <c r="L60" s="7">
        <v>8.7643446092919616E-2</v>
      </c>
      <c r="M60" s="7">
        <v>7.3036205077433572E-3</v>
      </c>
      <c r="N60" s="7">
        <v>0.76073527023282927</v>
      </c>
      <c r="O60" s="2">
        <v>8.8063388502997935</v>
      </c>
      <c r="P60" s="2">
        <v>9.4552091053747311</v>
      </c>
      <c r="R60" s="3" t="s">
        <v>88</v>
      </c>
      <c r="S60" s="6">
        <v>1</v>
      </c>
      <c r="T60" s="2">
        <v>0.15774212751207528</v>
      </c>
      <c r="U60" s="2">
        <v>1.3691839532733108</v>
      </c>
      <c r="V60" s="2">
        <v>16.430207439279606</v>
      </c>
      <c r="W60" s="2">
        <v>985.55413288172247</v>
      </c>
      <c r="X60" s="2">
        <v>568.2558671294538</v>
      </c>
      <c r="Y60" s="2">
        <v>120</v>
      </c>
      <c r="Z60" s="8">
        <v>1553.8100000111763</v>
      </c>
      <c r="AA60" s="8">
        <v>120</v>
      </c>
      <c r="AB60" s="8">
        <v>1433.8100000111763</v>
      </c>
      <c r="AC60" s="9">
        <v>12.948416666759803</v>
      </c>
    </row>
    <row r="61" spans="1:29" ht="9.9499999999999993" x14ac:dyDescent="0.2">
      <c r="A61" s="3" t="s">
        <v>90</v>
      </c>
      <c r="B61" s="3" t="s">
        <v>44</v>
      </c>
      <c r="C61" s="3" t="s">
        <v>57</v>
      </c>
      <c r="D61" s="4">
        <v>15</v>
      </c>
      <c r="E61" s="4" t="s">
        <v>45</v>
      </c>
      <c r="F61" s="5">
        <v>0.83</v>
      </c>
      <c r="G61" s="6">
        <v>2684.4196044999999</v>
      </c>
      <c r="H61" s="6">
        <v>7189.6609644999999</v>
      </c>
      <c r="I61" s="7">
        <v>2355</v>
      </c>
      <c r="J61" s="7">
        <v>2561.7398978399983</v>
      </c>
      <c r="K61" s="7">
        <v>25200.694228649048</v>
      </c>
      <c r="L61" s="7">
        <v>0.99094792695948475</v>
      </c>
      <c r="M61" s="7">
        <v>6.6063195130632496E-2</v>
      </c>
      <c r="N61" s="7">
        <v>0.36660874851378189</v>
      </c>
      <c r="O61" s="2">
        <v>3.3171235644764945</v>
      </c>
      <c r="P61" s="2">
        <v>7.2026467267317598</v>
      </c>
      <c r="R61" s="3" t="s">
        <v>90</v>
      </c>
      <c r="S61" s="6">
        <v>1</v>
      </c>
      <c r="T61" s="2">
        <v>6.4237419580058628</v>
      </c>
      <c r="U61" s="2">
        <v>2.3765123634960537</v>
      </c>
      <c r="V61" s="2">
        <v>35.647685452440712</v>
      </c>
      <c r="W61" s="2">
        <v>2561.7398978399983</v>
      </c>
      <c r="X61" s="2">
        <v>25200.694228649048</v>
      </c>
      <c r="Y61" s="2">
        <v>2355</v>
      </c>
      <c r="Z61" s="8">
        <v>27762.434126489046</v>
      </c>
      <c r="AA61" s="8">
        <v>2355</v>
      </c>
      <c r="AB61" s="8">
        <v>25407.434126489046</v>
      </c>
      <c r="AC61" s="9">
        <v>11.788719374305327</v>
      </c>
    </row>
    <row r="62" spans="1:29" ht="9.9499999999999993" x14ac:dyDescent="0.2">
      <c r="A62" s="3" t="s">
        <v>91</v>
      </c>
      <c r="B62" s="3" t="s">
        <v>44</v>
      </c>
      <c r="C62" s="3" t="s">
        <v>57</v>
      </c>
      <c r="D62" s="4">
        <v>15</v>
      </c>
      <c r="E62" s="4" t="s">
        <v>45</v>
      </c>
      <c r="F62" s="5">
        <v>0.83</v>
      </c>
      <c r="G62" s="6">
        <v>2684.4196044999999</v>
      </c>
      <c r="H62" s="6">
        <v>7189.6609644999999</v>
      </c>
      <c r="I62" s="7">
        <v>2355</v>
      </c>
      <c r="J62" s="7">
        <v>2561.7398978399983</v>
      </c>
      <c r="K62" s="7">
        <v>25200.694228649048</v>
      </c>
      <c r="L62" s="7">
        <v>0.99094792695948475</v>
      </c>
      <c r="M62" s="7">
        <v>6.6063195130632496E-2</v>
      </c>
      <c r="N62" s="7">
        <v>0.36660874851378189</v>
      </c>
      <c r="O62" s="2">
        <v>-0.22392660452342852</v>
      </c>
      <c r="P62" s="2">
        <v>3.6615965577318366</v>
      </c>
      <c r="R62" s="3" t="s">
        <v>91</v>
      </c>
      <c r="S62" s="6">
        <v>1</v>
      </c>
      <c r="T62" s="2">
        <v>6.4237419580058628</v>
      </c>
      <c r="U62" s="2">
        <v>2.3765123634960537</v>
      </c>
      <c r="V62" s="2">
        <v>35.647685452440712</v>
      </c>
      <c r="W62" s="2">
        <v>2561.7398978399983</v>
      </c>
      <c r="X62" s="2">
        <v>25200.694228649048</v>
      </c>
      <c r="Y62" s="2">
        <v>2355</v>
      </c>
      <c r="Z62" s="8">
        <v>27762.434126489046</v>
      </c>
      <c r="AA62" s="8">
        <v>2355</v>
      </c>
      <c r="AB62" s="8">
        <v>25407.434126489046</v>
      </c>
      <c r="AC62" s="9">
        <v>11.788719374305327</v>
      </c>
    </row>
    <row r="63" spans="1:29" ht="9.9499999999999993" x14ac:dyDescent="0.2">
      <c r="A63" s="3" t="s">
        <v>92</v>
      </c>
      <c r="B63" s="3" t="s">
        <v>44</v>
      </c>
      <c r="C63" s="3" t="s">
        <v>57</v>
      </c>
      <c r="D63" s="4">
        <v>15</v>
      </c>
      <c r="E63" s="4" t="s">
        <v>45</v>
      </c>
      <c r="F63" s="5">
        <v>0.83</v>
      </c>
      <c r="G63" s="6">
        <v>2684.4196044999999</v>
      </c>
      <c r="H63" s="6">
        <v>7189.6609644999999</v>
      </c>
      <c r="I63" s="7">
        <v>2355</v>
      </c>
      <c r="J63" s="7">
        <v>2561.7398978399983</v>
      </c>
      <c r="K63" s="7">
        <v>25200.694228649048</v>
      </c>
      <c r="L63" s="7">
        <v>0.99094792695948475</v>
      </c>
      <c r="M63" s="7">
        <v>6.6063195130632496E-2</v>
      </c>
      <c r="N63" s="7">
        <v>0.36660874851378189</v>
      </c>
      <c r="O63" s="2">
        <v>3.3171235644764945</v>
      </c>
      <c r="P63" s="2">
        <v>7.2026467267317598</v>
      </c>
      <c r="R63" s="3" t="s">
        <v>92</v>
      </c>
      <c r="S63" s="6">
        <v>1</v>
      </c>
      <c r="T63" s="2">
        <v>6.4237419580058628</v>
      </c>
      <c r="U63" s="2">
        <v>2.3765123634960537</v>
      </c>
      <c r="V63" s="2">
        <v>35.647685452440712</v>
      </c>
      <c r="W63" s="2">
        <v>2561.7398978399983</v>
      </c>
      <c r="X63" s="2">
        <v>25200.694228649048</v>
      </c>
      <c r="Y63" s="2">
        <v>2355</v>
      </c>
      <c r="Z63" s="8">
        <v>27762.434126489046</v>
      </c>
      <c r="AA63" s="8">
        <v>2355</v>
      </c>
      <c r="AB63" s="8">
        <v>25407.434126489046</v>
      </c>
      <c r="AC63" s="9">
        <v>11.788719374305327</v>
      </c>
    </row>
    <row r="64" spans="1:29" ht="9.9499999999999993" x14ac:dyDescent="0.2">
      <c r="A64" s="3" t="s">
        <v>93</v>
      </c>
      <c r="B64" s="3" t="s">
        <v>44</v>
      </c>
      <c r="C64" s="3" t="s">
        <v>57</v>
      </c>
      <c r="D64" s="4">
        <v>15</v>
      </c>
      <c r="E64" s="4" t="s">
        <v>45</v>
      </c>
      <c r="F64" s="5">
        <v>0.83</v>
      </c>
      <c r="G64" s="6">
        <v>2684.4196044999999</v>
      </c>
      <c r="H64" s="6">
        <v>7189.6609644999999</v>
      </c>
      <c r="I64" s="7">
        <v>2355</v>
      </c>
      <c r="J64" s="7">
        <v>2561.7398978399983</v>
      </c>
      <c r="K64" s="7">
        <v>25200.694228649048</v>
      </c>
      <c r="L64" s="7">
        <v>0.99094792695948475</v>
      </c>
      <c r="M64" s="7">
        <v>6.6063195130632496E-2</v>
      </c>
      <c r="N64" s="7">
        <v>0.36660874851378189</v>
      </c>
      <c r="O64" s="2">
        <v>-0.22392660452342852</v>
      </c>
      <c r="P64" s="2">
        <v>3.6615965577318366</v>
      </c>
      <c r="R64" s="3" t="s">
        <v>93</v>
      </c>
      <c r="S64" s="6">
        <v>0.5</v>
      </c>
      <c r="T64" s="2">
        <v>3.2118709790029314</v>
      </c>
      <c r="U64" s="2">
        <v>1.1882561817480268</v>
      </c>
      <c r="V64" s="2">
        <v>17.823842726220356</v>
      </c>
      <c r="W64" s="2">
        <v>1280.8699489199992</v>
      </c>
      <c r="X64" s="2">
        <v>12600.347114324524</v>
      </c>
      <c r="Y64" s="2">
        <v>1177.5</v>
      </c>
      <c r="Z64" s="8">
        <v>13881.217063244523</v>
      </c>
      <c r="AA64" s="8">
        <v>1177.5</v>
      </c>
      <c r="AB64" s="8">
        <v>12703.717063244523</v>
      </c>
      <c r="AC64" s="9">
        <v>11.788719374305327</v>
      </c>
    </row>
    <row r="65" spans="1:29" ht="9.9499999999999993" x14ac:dyDescent="0.2">
      <c r="A65" s="3" t="s">
        <v>94</v>
      </c>
      <c r="B65" s="3" t="s">
        <v>95</v>
      </c>
      <c r="C65" s="3" t="s">
        <v>28</v>
      </c>
      <c r="D65" s="4">
        <v>15</v>
      </c>
      <c r="E65" s="4">
        <v>5</v>
      </c>
      <c r="F65" s="5">
        <v>0.94</v>
      </c>
      <c r="G65" s="6">
        <v>7470.6962241195606</v>
      </c>
      <c r="H65" s="6">
        <v>2263.5294831553342</v>
      </c>
      <c r="I65" s="7">
        <v>837.5</v>
      </c>
      <c r="J65" s="7">
        <v>6919.7498794069497</v>
      </c>
      <c r="K65" s="7">
        <v>8985.4536959700854</v>
      </c>
      <c r="L65" s="7">
        <v>0.11181094060707218</v>
      </c>
      <c r="M65" s="7">
        <v>7.454062707138164E-3</v>
      </c>
      <c r="N65" s="7">
        <v>0.36565306916427559</v>
      </c>
      <c r="O65" s="2">
        <v>8.1207818811979777</v>
      </c>
      <c r="P65" s="2">
        <v>8.8977566205810863</v>
      </c>
      <c r="R65" s="3" t="s">
        <v>94</v>
      </c>
      <c r="S65" s="6">
        <v>3</v>
      </c>
      <c r="T65" s="2">
        <v>6.8712673620995046</v>
      </c>
      <c r="U65" s="2">
        <v>22.47096738797206</v>
      </c>
      <c r="V65" s="2">
        <v>337.06451081958005</v>
      </c>
      <c r="W65" s="2">
        <v>20759.249638220848</v>
      </c>
      <c r="X65" s="2">
        <v>26956.361087910256</v>
      </c>
      <c r="Y65" s="2">
        <v>2512.5</v>
      </c>
      <c r="Z65" s="8">
        <v>47715.610726131112</v>
      </c>
      <c r="AA65" s="8">
        <v>2512.5</v>
      </c>
      <c r="AB65" s="8">
        <v>45203.110726131112</v>
      </c>
      <c r="AC65" s="9">
        <v>18.991287851196461</v>
      </c>
    </row>
    <row r="66" spans="1:29" ht="9.9499999999999993" x14ac:dyDescent="0.2">
      <c r="A66" s="3" t="s">
        <v>96</v>
      </c>
      <c r="B66" s="3" t="s">
        <v>95</v>
      </c>
      <c r="C66" s="3" t="s">
        <v>28</v>
      </c>
      <c r="D66" s="4">
        <v>15</v>
      </c>
      <c r="E66" s="4">
        <v>5</v>
      </c>
      <c r="F66" s="5">
        <v>0.94</v>
      </c>
      <c r="G66" s="6">
        <v>1820.4406666666666</v>
      </c>
      <c r="H66" s="6">
        <v>596.52666666666664</v>
      </c>
      <c r="I66" s="7">
        <v>500</v>
      </c>
      <c r="J66" s="7">
        <v>1686.1874322990232</v>
      </c>
      <c r="K66" s="7">
        <v>2368.0110118437019</v>
      </c>
      <c r="L66" s="7">
        <v>0.27393910867205118</v>
      </c>
      <c r="M66" s="7">
        <v>1.8262607244803455E-2</v>
      </c>
      <c r="N66" s="7">
        <v>0.8283439499533114</v>
      </c>
      <c r="O66" s="2">
        <v>14.658682369403186</v>
      </c>
      <c r="P66" s="2">
        <v>16.54712487322681</v>
      </c>
      <c r="R66" s="3" t="s">
        <v>96</v>
      </c>
      <c r="S66" s="6">
        <v>10</v>
      </c>
      <c r="T66" s="2">
        <v>6.0361399395526689</v>
      </c>
      <c r="U66" s="2">
        <v>18.252231396378669</v>
      </c>
      <c r="V66" s="2">
        <v>273.78347094567937</v>
      </c>
      <c r="W66" s="2">
        <v>16861.874322990232</v>
      </c>
      <c r="X66" s="2">
        <v>23680.11011843702</v>
      </c>
      <c r="Y66" s="2">
        <v>5000</v>
      </c>
      <c r="Z66" s="8">
        <v>40541.984441427252</v>
      </c>
      <c r="AA66" s="8">
        <v>5000</v>
      </c>
      <c r="AB66" s="8">
        <v>35541.984441427252</v>
      </c>
      <c r="AC66" s="9">
        <v>8.1083968882854496</v>
      </c>
    </row>
    <row r="67" spans="1:29" x14ac:dyDescent="0.2">
      <c r="A67" s="3" t="s">
        <v>97</v>
      </c>
      <c r="B67" s="3" t="s">
        <v>95</v>
      </c>
      <c r="C67" s="3" t="s">
        <v>28</v>
      </c>
      <c r="D67" s="4">
        <v>15</v>
      </c>
      <c r="E67" s="4">
        <v>5</v>
      </c>
      <c r="F67" s="5">
        <v>0.94</v>
      </c>
      <c r="G67" s="6">
        <v>17719.590556934651</v>
      </c>
      <c r="H67" s="6">
        <v>1199.6442665957979</v>
      </c>
      <c r="I67" s="7">
        <v>1200</v>
      </c>
      <c r="J67" s="7">
        <v>16412.812265558226</v>
      </c>
      <c r="K67" s="7">
        <v>4762.1858205735607</v>
      </c>
      <c r="L67" s="7">
        <v>6.7544209942958053E-2</v>
      </c>
      <c r="M67" s="7">
        <v>4.502947329530548E-3</v>
      </c>
      <c r="N67" s="7">
        <v>0.98855156131507771</v>
      </c>
      <c r="O67" s="2">
        <v>2.6111923955717256</v>
      </c>
      <c r="P67" s="2">
        <v>3.1194354279899876</v>
      </c>
      <c r="R67" s="3" t="s">
        <v>97</v>
      </c>
      <c r="S67" s="6">
        <v>4</v>
      </c>
      <c r="T67" s="2">
        <v>4.8555889119375042</v>
      </c>
      <c r="U67" s="2">
        <v>71.064566512120891</v>
      </c>
      <c r="V67" s="2">
        <v>1065.9684976818107</v>
      </c>
      <c r="W67" s="2">
        <v>65651.249062232906</v>
      </c>
      <c r="X67" s="2">
        <v>19048.743282294243</v>
      </c>
      <c r="Y67" s="2">
        <v>4800</v>
      </c>
      <c r="Z67" s="8">
        <v>84699.992344527156</v>
      </c>
      <c r="AA67" s="8">
        <v>4800</v>
      </c>
      <c r="AB67" s="8">
        <v>79899.992344527156</v>
      </c>
      <c r="AC67" s="9">
        <v>17.645831738443157</v>
      </c>
    </row>
    <row r="68" spans="1:29" x14ac:dyDescent="0.2">
      <c r="A68" s="3" t="s">
        <v>98</v>
      </c>
      <c r="B68" s="3" t="s">
        <v>95</v>
      </c>
      <c r="C68" s="3" t="s">
        <v>28</v>
      </c>
      <c r="D68" s="4">
        <v>15</v>
      </c>
      <c r="E68" s="4">
        <v>5</v>
      </c>
      <c r="F68" s="5">
        <v>0.94</v>
      </c>
      <c r="G68" s="6">
        <v>12799.5500137094</v>
      </c>
      <c r="H68" s="6">
        <v>923.74584312061074</v>
      </c>
      <c r="I68" s="7">
        <v>1131.25</v>
      </c>
      <c r="J68" s="7">
        <v>11855.613186074497</v>
      </c>
      <c r="K68" s="7">
        <v>3666.9615138542845</v>
      </c>
      <c r="L68" s="7">
        <v>8.8150433655872371E-2</v>
      </c>
      <c r="M68" s="7">
        <v>5.876695577058175E-3</v>
      </c>
      <c r="N68" s="7">
        <v>1.2102543664855276</v>
      </c>
      <c r="O68" s="2">
        <v>7.2053101481150925</v>
      </c>
      <c r="P68" s="2">
        <v>7.8675649097124234</v>
      </c>
      <c r="R68" s="3" t="s">
        <v>98</v>
      </c>
      <c r="S68" s="6">
        <v>8</v>
      </c>
      <c r="T68" s="2">
        <v>7.4777668650602793</v>
      </c>
      <c r="U68" s="2">
        <v>102.66540531530455</v>
      </c>
      <c r="V68" s="2">
        <v>1539.9810797295638</v>
      </c>
      <c r="W68" s="2">
        <v>94844.905488595978</v>
      </c>
      <c r="X68" s="2">
        <v>29335.692110834276</v>
      </c>
      <c r="Y68" s="2">
        <v>9050</v>
      </c>
      <c r="Z68" s="8">
        <v>124180.59759943026</v>
      </c>
      <c r="AA68" s="8">
        <v>9050</v>
      </c>
      <c r="AB68" s="8">
        <v>115130.59759943026</v>
      </c>
      <c r="AC68" s="9">
        <v>13.721612994412183</v>
      </c>
    </row>
    <row r="69" spans="1:29" x14ac:dyDescent="0.2">
      <c r="A69" s="3" t="s">
        <v>99</v>
      </c>
      <c r="B69" s="3" t="s">
        <v>95</v>
      </c>
      <c r="C69" s="3" t="s">
        <v>28</v>
      </c>
      <c r="D69" s="4">
        <v>15</v>
      </c>
      <c r="E69" s="4">
        <v>5</v>
      </c>
      <c r="F69" s="5">
        <v>0.94</v>
      </c>
      <c r="G69" s="6">
        <v>6773.2834667029429</v>
      </c>
      <c r="H69" s="6">
        <v>1180.4537903131215</v>
      </c>
      <c r="I69" s="7">
        <v>750</v>
      </c>
      <c r="J69" s="7">
        <v>6273.7696790007603</v>
      </c>
      <c r="K69" s="7">
        <v>4686.0060591324918</v>
      </c>
      <c r="L69" s="7">
        <v>0.11043902770389377</v>
      </c>
      <c r="M69" s="7">
        <v>7.3626018469262738E-3</v>
      </c>
      <c r="N69" s="7">
        <v>0.6278889432699587</v>
      </c>
      <c r="O69" s="2">
        <v>3.1059637978318975</v>
      </c>
      <c r="P69" s="2">
        <v>3.9069207132339412</v>
      </c>
      <c r="R69" s="3" t="s">
        <v>99</v>
      </c>
      <c r="S69" s="6">
        <v>5</v>
      </c>
      <c r="T69" s="2">
        <v>5.9723937492361605</v>
      </c>
      <c r="U69" s="2">
        <v>33.955387673770559</v>
      </c>
      <c r="V69" s="2">
        <v>509.33081510655688</v>
      </c>
      <c r="W69" s="2">
        <v>31368.848395003803</v>
      </c>
      <c r="X69" s="2">
        <v>23430.030295662458</v>
      </c>
      <c r="Y69" s="2">
        <v>3750</v>
      </c>
      <c r="Z69" s="8">
        <v>54798.878690666257</v>
      </c>
      <c r="AA69" s="8">
        <v>3750</v>
      </c>
      <c r="AB69" s="8">
        <v>51048.878690666257</v>
      </c>
      <c r="AC69" s="9">
        <v>14.613034317511001</v>
      </c>
    </row>
    <row r="70" spans="1:29" x14ac:dyDescent="0.2">
      <c r="A70" s="3" t="s">
        <v>100</v>
      </c>
      <c r="B70" s="3" t="s">
        <v>79</v>
      </c>
      <c r="C70" s="3" t="s">
        <v>57</v>
      </c>
      <c r="D70" s="4">
        <v>10</v>
      </c>
      <c r="E70" s="4" t="s">
        <v>45</v>
      </c>
      <c r="F70" s="5">
        <v>0.94</v>
      </c>
      <c r="G70" s="6">
        <v>6120</v>
      </c>
      <c r="H70" s="6">
        <v>0</v>
      </c>
      <c r="I70" s="7">
        <v>40</v>
      </c>
      <c r="J70" s="7">
        <v>3652.4322614111006</v>
      </c>
      <c r="K70" s="7">
        <v>0</v>
      </c>
      <c r="L70" s="7">
        <v>6.5188221387845928E-3</v>
      </c>
      <c r="M70" s="7">
        <v>6.5188221387846063E-4</v>
      </c>
      <c r="N70" s="7" t="s">
        <v>45</v>
      </c>
      <c r="O70" s="2">
        <v>5.1140415418813798E-2</v>
      </c>
      <c r="P70" s="2">
        <v>0.10138956673044643</v>
      </c>
      <c r="R70" s="3" t="s">
        <v>100</v>
      </c>
      <c r="S70" s="6">
        <v>0.25</v>
      </c>
      <c r="T70" s="2">
        <v>0</v>
      </c>
      <c r="U70" s="2">
        <v>1.5340194573654162</v>
      </c>
      <c r="V70" s="2">
        <v>15.340194573654125</v>
      </c>
      <c r="W70" s="2">
        <v>913.10806535277516</v>
      </c>
      <c r="X70" s="2">
        <v>0</v>
      </c>
      <c r="Y70" s="2">
        <v>10</v>
      </c>
      <c r="Z70" s="8">
        <v>913.10806535277516</v>
      </c>
      <c r="AA70" s="8">
        <v>10</v>
      </c>
      <c r="AB70" s="8">
        <v>903.10806535277516</v>
      </c>
      <c r="AC70" s="9">
        <v>91.310806535277521</v>
      </c>
    </row>
    <row r="71" spans="1:29" x14ac:dyDescent="0.2">
      <c r="A71" s="3" t="s">
        <v>101</v>
      </c>
      <c r="B71" s="3" t="s">
        <v>89</v>
      </c>
      <c r="C71" s="3" t="s">
        <v>28</v>
      </c>
      <c r="D71" s="4">
        <v>4</v>
      </c>
      <c r="E71" s="4">
        <v>1.3333333333333333</v>
      </c>
      <c r="F71" s="5">
        <v>0.94</v>
      </c>
      <c r="G71" s="6">
        <v>2664.8529930241048</v>
      </c>
      <c r="H71" s="6">
        <v>304.20696267398449</v>
      </c>
      <c r="I71" s="7">
        <v>42</v>
      </c>
      <c r="J71" s="7">
        <v>254.33454973616884</v>
      </c>
      <c r="K71" s="7">
        <v>522.5929616121507</v>
      </c>
      <c r="L71" s="7">
        <v>1.5719422862531942E-2</v>
      </c>
      <c r="M71" s="7">
        <v>3.9298557156330141E-3</v>
      </c>
      <c r="N71" s="7">
        <v>0.13644282524621565</v>
      </c>
      <c r="O71" s="2">
        <v>0.123370895771895</v>
      </c>
      <c r="P71" s="2">
        <v>0.23975000199311775</v>
      </c>
      <c r="R71" s="3" t="s">
        <v>101</v>
      </c>
      <c r="S71" s="6">
        <v>0.5</v>
      </c>
      <c r="T71" s="2">
        <v>0.15391062125915964</v>
      </c>
      <c r="U71" s="2">
        <v>1.335926909254066</v>
      </c>
      <c r="V71" s="2">
        <v>5.3437076370162249</v>
      </c>
      <c r="W71" s="2">
        <v>127.16727486808442</v>
      </c>
      <c r="X71" s="2">
        <v>261.29648080607535</v>
      </c>
      <c r="Y71" s="2">
        <v>21</v>
      </c>
      <c r="Z71" s="8">
        <v>388.46375567415976</v>
      </c>
      <c r="AA71" s="8">
        <v>21</v>
      </c>
      <c r="AB71" s="8">
        <v>367.46375567415976</v>
      </c>
      <c r="AC71" s="9">
        <v>18.498274079721892</v>
      </c>
    </row>
    <row r="72" spans="1:29" x14ac:dyDescent="0.2">
      <c r="A72" s="3" t="s">
        <v>102</v>
      </c>
      <c r="B72" s="3" t="s">
        <v>42</v>
      </c>
      <c r="C72" s="3" t="s">
        <v>28</v>
      </c>
      <c r="D72" s="4">
        <v>12</v>
      </c>
      <c r="E72" s="4">
        <v>4</v>
      </c>
      <c r="F72" s="5">
        <v>0.94</v>
      </c>
      <c r="G72" s="6">
        <v>3322.3</v>
      </c>
      <c r="H72" s="6">
        <v>400.4186487469658</v>
      </c>
      <c r="I72" s="7">
        <v>1500</v>
      </c>
      <c r="J72" s="7">
        <v>2451.3847968426394</v>
      </c>
      <c r="K72" s="7">
        <v>1459.6205430656958</v>
      </c>
      <c r="L72" s="7">
        <v>0.45031143510551841</v>
      </c>
      <c r="M72" s="7">
        <v>3.752595292545996E-2</v>
      </c>
      <c r="N72" s="7">
        <v>3.7020947216027476</v>
      </c>
      <c r="O72" s="2">
        <v>22.861039993032339</v>
      </c>
      <c r="P72" s="2">
        <v>25.630271056475976</v>
      </c>
      <c r="R72" s="3" t="s">
        <v>102</v>
      </c>
      <c r="S72" s="6">
        <v>0.25</v>
      </c>
      <c r="T72" s="2">
        <v>0.10129400466491881</v>
      </c>
      <c r="U72" s="2">
        <v>0.83275700052371271</v>
      </c>
      <c r="V72" s="2">
        <v>9.9930840062845281</v>
      </c>
      <c r="W72" s="2">
        <v>612.84619921065985</v>
      </c>
      <c r="X72" s="2">
        <v>364.90513576642394</v>
      </c>
      <c r="Y72" s="2">
        <v>375</v>
      </c>
      <c r="Z72" s="8">
        <v>977.75133497708384</v>
      </c>
      <c r="AA72" s="8">
        <v>375</v>
      </c>
      <c r="AB72" s="8">
        <v>602.75133497708384</v>
      </c>
      <c r="AC72" s="9">
        <v>2.6073368932722234</v>
      </c>
    </row>
    <row r="73" spans="1:29" x14ac:dyDescent="0.2">
      <c r="A73" s="3" t="s">
        <v>103</v>
      </c>
      <c r="B73" s="3" t="s">
        <v>44</v>
      </c>
      <c r="C73" s="3" t="s">
        <v>57</v>
      </c>
      <c r="D73" s="4">
        <v>20</v>
      </c>
      <c r="E73" s="4" t="s">
        <v>45</v>
      </c>
      <c r="F73" s="5">
        <v>0.83</v>
      </c>
      <c r="G73" s="6">
        <v>21196</v>
      </c>
      <c r="H73" s="6">
        <v>0</v>
      </c>
      <c r="I73" s="7">
        <v>2967.4400000000005</v>
      </c>
      <c r="J73" s="7">
        <v>25933.473172487378</v>
      </c>
      <c r="K73" s="7">
        <v>0</v>
      </c>
      <c r="L73" s="7">
        <v>0.15813877108433738</v>
      </c>
      <c r="M73" s="7">
        <v>7.9069385542168899E-3</v>
      </c>
      <c r="N73" s="7" t="s">
        <v>45</v>
      </c>
      <c r="O73" s="2">
        <v>2.2470231149239512</v>
      </c>
      <c r="P73" s="2">
        <v>3.4660069845980006</v>
      </c>
      <c r="R73" s="3" t="s">
        <v>103</v>
      </c>
      <c r="S73" s="6">
        <v>0.5</v>
      </c>
      <c r="T73" s="2">
        <v>0</v>
      </c>
      <c r="U73" s="2">
        <v>9.3823923749142697</v>
      </c>
      <c r="V73" s="2">
        <v>187.6478474982849</v>
      </c>
      <c r="W73" s="2">
        <v>12966.736586243689</v>
      </c>
      <c r="X73" s="2">
        <v>0</v>
      </c>
      <c r="Y73" s="2">
        <v>1483.7200000000003</v>
      </c>
      <c r="Z73" s="8">
        <v>12966.736586243689</v>
      </c>
      <c r="AA73" s="8">
        <v>1483.7200000000003</v>
      </c>
      <c r="AB73" s="8">
        <v>11483.016586243688</v>
      </c>
      <c r="AC73" s="9">
        <v>8.7393420498771235</v>
      </c>
    </row>
    <row r="74" spans="1:29" x14ac:dyDescent="0.2">
      <c r="A74" s="3" t="s">
        <v>104</v>
      </c>
      <c r="B74" s="3" t="s">
        <v>105</v>
      </c>
      <c r="C74" s="3" t="s">
        <v>57</v>
      </c>
      <c r="D74" s="4">
        <v>20</v>
      </c>
      <c r="E74" s="4" t="s">
        <v>45</v>
      </c>
      <c r="F74" s="5">
        <v>0.94</v>
      </c>
      <c r="G74" s="6">
        <v>21196</v>
      </c>
      <c r="H74" s="6">
        <v>0</v>
      </c>
      <c r="I74" s="7">
        <v>2967.4400000000005</v>
      </c>
      <c r="J74" s="7">
        <v>25802.442859107327</v>
      </c>
      <c r="K74" s="7">
        <v>0</v>
      </c>
      <c r="L74" s="7">
        <v>0.13963317021276597</v>
      </c>
      <c r="M74" s="7">
        <v>6.9816585106383154E-3</v>
      </c>
      <c r="N74" s="7" t="s">
        <v>45</v>
      </c>
      <c r="O74" s="2">
        <v>1.8439609305502838</v>
      </c>
      <c r="P74" s="2">
        <v>2.9202977516454554</v>
      </c>
      <c r="R74" s="3" t="s">
        <v>104</v>
      </c>
      <c r="S74" s="6">
        <v>2</v>
      </c>
      <c r="T74" s="2">
        <v>0</v>
      </c>
      <c r="U74" s="2">
        <v>42.503367867081522</v>
      </c>
      <c r="V74" s="2">
        <v>850.06735734162828</v>
      </c>
      <c r="W74" s="2">
        <v>51604.885718214653</v>
      </c>
      <c r="X74" s="2">
        <v>0</v>
      </c>
      <c r="Y74" s="2">
        <v>5934.880000000001</v>
      </c>
      <c r="Z74" s="8">
        <v>51604.885718214653</v>
      </c>
      <c r="AA74" s="8">
        <v>5934.880000000001</v>
      </c>
      <c r="AB74" s="8">
        <v>45670.005718214656</v>
      </c>
      <c r="AC74" s="9">
        <v>8.6951860388440281</v>
      </c>
    </row>
    <row r="75" spans="1:29" x14ac:dyDescent="0.2">
      <c r="A75" s="3" t="s">
        <v>106</v>
      </c>
      <c r="B75" s="3" t="s">
        <v>44</v>
      </c>
      <c r="C75" s="3" t="s">
        <v>28</v>
      </c>
      <c r="D75" s="4">
        <v>8</v>
      </c>
      <c r="E75" s="4">
        <v>2.6666666666666665</v>
      </c>
      <c r="F75" s="5">
        <v>0.83</v>
      </c>
      <c r="G75" s="6">
        <v>564</v>
      </c>
      <c r="H75" s="6">
        <v>0</v>
      </c>
      <c r="I75" s="7">
        <v>30</v>
      </c>
      <c r="J75" s="7">
        <v>254.01898376941216</v>
      </c>
      <c r="K75" s="7">
        <v>0</v>
      </c>
      <c r="L75" s="7">
        <v>6.0083119712894123E-2</v>
      </c>
      <c r="M75" s="7">
        <v>7.5103899641117853E-3</v>
      </c>
      <c r="N75" s="7" t="s">
        <v>45</v>
      </c>
      <c r="O75" s="2">
        <v>2.4948871832424251</v>
      </c>
      <c r="P75" s="2">
        <v>2.9580269513556656</v>
      </c>
      <c r="R75" s="3" t="s">
        <v>106</v>
      </c>
      <c r="S75" s="6">
        <v>20</v>
      </c>
      <c r="T75" s="2">
        <v>0</v>
      </c>
      <c r="U75" s="2">
        <v>9.9861658793199624</v>
      </c>
      <c r="V75" s="2">
        <v>79.889327034559514</v>
      </c>
      <c r="W75" s="2">
        <v>5080.3796753882434</v>
      </c>
      <c r="X75" s="2">
        <v>0</v>
      </c>
      <c r="Y75" s="2">
        <v>600</v>
      </c>
      <c r="Z75" s="8">
        <v>5080.3796753882434</v>
      </c>
      <c r="AA75" s="8">
        <v>600</v>
      </c>
      <c r="AB75" s="8">
        <v>4480.3796753882434</v>
      </c>
      <c r="AC75" s="9">
        <v>8.4672994589804063</v>
      </c>
    </row>
    <row r="76" spans="1:29" x14ac:dyDescent="0.2">
      <c r="A76" s="3" t="s">
        <v>107</v>
      </c>
      <c r="B76" s="3" t="s">
        <v>44</v>
      </c>
      <c r="C76" s="3" t="s">
        <v>28</v>
      </c>
      <c r="D76" s="4">
        <v>8</v>
      </c>
      <c r="E76" s="4">
        <v>2.6666666666666665</v>
      </c>
      <c r="F76" s="5">
        <v>0.83</v>
      </c>
      <c r="G76" s="6">
        <v>312</v>
      </c>
      <c r="H76" s="6">
        <v>0</v>
      </c>
      <c r="I76" s="7">
        <v>30</v>
      </c>
      <c r="J76" s="7">
        <v>140.52113995754715</v>
      </c>
      <c r="K76" s="7">
        <v>0</v>
      </c>
      <c r="L76" s="7">
        <v>0.10861179332715479</v>
      </c>
      <c r="M76" s="7">
        <v>1.3576474165894388E-2</v>
      </c>
      <c r="N76" s="7" t="s">
        <v>45</v>
      </c>
      <c r="O76" s="2">
        <v>4.509988369707461</v>
      </c>
      <c r="P76" s="2">
        <v>5.3472025659121654</v>
      </c>
      <c r="R76" s="3" t="s">
        <v>107</v>
      </c>
      <c r="S76" s="6">
        <v>10</v>
      </c>
      <c r="T76" s="2">
        <v>0</v>
      </c>
      <c r="U76" s="2">
        <v>2.7621309878970108</v>
      </c>
      <c r="V76" s="2">
        <v>22.097047903176019</v>
      </c>
      <c r="W76" s="2">
        <v>1405.2113995754714</v>
      </c>
      <c r="X76" s="2">
        <v>0</v>
      </c>
      <c r="Y76" s="2">
        <v>300</v>
      </c>
      <c r="Z76" s="8">
        <v>1405.2113995754714</v>
      </c>
      <c r="AA76" s="8">
        <v>300</v>
      </c>
      <c r="AB76" s="8">
        <v>1105.2113995754714</v>
      </c>
      <c r="AC76" s="9">
        <v>4.6840379985849045</v>
      </c>
    </row>
    <row r="77" spans="1:29" x14ac:dyDescent="0.2">
      <c r="A77" s="3" t="s">
        <v>108</v>
      </c>
      <c r="B77" s="3" t="s">
        <v>44</v>
      </c>
      <c r="C77" s="3" t="s">
        <v>28</v>
      </c>
      <c r="D77" s="4">
        <v>8</v>
      </c>
      <c r="E77" s="4">
        <v>2.6666666666666665</v>
      </c>
      <c r="F77" s="5">
        <v>0.83</v>
      </c>
      <c r="G77" s="6">
        <v>312</v>
      </c>
      <c r="H77" s="6">
        <v>0</v>
      </c>
      <c r="I77" s="7">
        <v>30</v>
      </c>
      <c r="J77" s="7">
        <v>140.52113995754715</v>
      </c>
      <c r="K77" s="7">
        <v>0</v>
      </c>
      <c r="L77" s="7">
        <v>0.10861179332715479</v>
      </c>
      <c r="M77" s="7">
        <v>1.3576474165894388E-2</v>
      </c>
      <c r="N77" s="7" t="s">
        <v>45</v>
      </c>
      <c r="O77" s="2">
        <v>4.509988369707461</v>
      </c>
      <c r="P77" s="2">
        <v>5.3472025659121654</v>
      </c>
      <c r="R77" s="3" t="s">
        <v>108</v>
      </c>
      <c r="S77" s="6">
        <v>100</v>
      </c>
      <c r="T77" s="2">
        <v>0</v>
      </c>
      <c r="U77" s="2">
        <v>27.621309878970109</v>
      </c>
      <c r="V77" s="2">
        <v>220.97047903176022</v>
      </c>
      <c r="W77" s="2">
        <v>14052.113995754715</v>
      </c>
      <c r="X77" s="2">
        <v>0</v>
      </c>
      <c r="Y77" s="2">
        <v>3000</v>
      </c>
      <c r="Z77" s="8">
        <v>14052.113995754715</v>
      </c>
      <c r="AA77" s="8">
        <v>3000</v>
      </c>
      <c r="AB77" s="8">
        <v>11052.113995754715</v>
      </c>
      <c r="AC77" s="9">
        <v>4.6840379985849045</v>
      </c>
    </row>
    <row r="78" spans="1:29" x14ac:dyDescent="0.2">
      <c r="A78" s="3" t="s">
        <v>109</v>
      </c>
      <c r="B78" s="3" t="s">
        <v>44</v>
      </c>
      <c r="C78" s="3" t="s">
        <v>28</v>
      </c>
      <c r="D78" s="4">
        <v>8</v>
      </c>
      <c r="E78" s="4">
        <v>2.6666666666666665</v>
      </c>
      <c r="F78" s="5">
        <v>0.83</v>
      </c>
      <c r="G78" s="6">
        <v>1128</v>
      </c>
      <c r="H78" s="6">
        <v>0</v>
      </c>
      <c r="I78" s="7">
        <v>30</v>
      </c>
      <c r="J78" s="7">
        <v>508.03796753882438</v>
      </c>
      <c r="K78" s="7">
        <v>0</v>
      </c>
      <c r="L78" s="7">
        <v>3.0041559856447062E-2</v>
      </c>
      <c r="M78" s="7">
        <v>3.7551949820558927E-3</v>
      </c>
      <c r="N78" s="7" t="s">
        <v>45</v>
      </c>
      <c r="O78" s="2">
        <v>1.2474435916212125</v>
      </c>
      <c r="P78" s="2">
        <v>1.4790134756778328</v>
      </c>
      <c r="R78" s="3" t="s">
        <v>109</v>
      </c>
      <c r="S78" s="6">
        <v>1</v>
      </c>
      <c r="T78" s="2">
        <v>0</v>
      </c>
      <c r="U78" s="2">
        <v>0.99861658793199637</v>
      </c>
      <c r="V78" s="2">
        <v>7.9889327034559505</v>
      </c>
      <c r="W78" s="2">
        <v>508.03796753882438</v>
      </c>
      <c r="X78" s="2">
        <v>0</v>
      </c>
      <c r="Y78" s="2">
        <v>30</v>
      </c>
      <c r="Z78" s="8">
        <v>508.03796753882438</v>
      </c>
      <c r="AA78" s="8">
        <v>30</v>
      </c>
      <c r="AB78" s="8">
        <v>478.03796753882438</v>
      </c>
      <c r="AC78" s="9">
        <v>16.934598917960813</v>
      </c>
    </row>
    <row r="79" spans="1:29" x14ac:dyDescent="0.2">
      <c r="A79" s="3" t="s">
        <v>110</v>
      </c>
      <c r="B79" s="3" t="s">
        <v>44</v>
      </c>
      <c r="C79" s="3" t="s">
        <v>28</v>
      </c>
      <c r="D79" s="4">
        <v>18</v>
      </c>
      <c r="E79" s="4">
        <v>6</v>
      </c>
      <c r="F79" s="5">
        <v>0.83</v>
      </c>
      <c r="G79" s="6">
        <v>10930.541960399043</v>
      </c>
      <c r="H79" s="6">
        <v>754.33323931914515</v>
      </c>
      <c r="I79" s="7">
        <v>1955.8333333333333</v>
      </c>
      <c r="J79" s="7">
        <v>12353.826577909716</v>
      </c>
      <c r="K79" s="7">
        <v>2814.0058975617026</v>
      </c>
      <c r="L79" s="7">
        <v>0.20211589618708101</v>
      </c>
      <c r="M79" s="7">
        <v>1.1228660899282306E-2</v>
      </c>
      <c r="N79" s="7">
        <v>2.901943300465514</v>
      </c>
      <c r="O79" s="2">
        <v>9.9665548169237379</v>
      </c>
      <c r="P79" s="2">
        <v>11.486694682315578</v>
      </c>
      <c r="R79" s="3" t="s">
        <v>110</v>
      </c>
      <c r="S79" s="6">
        <v>2</v>
      </c>
      <c r="T79" s="2">
        <v>1.3479473103555051</v>
      </c>
      <c r="U79" s="2">
        <v>19.3535824764915</v>
      </c>
      <c r="V79" s="2">
        <v>348.36448457684617</v>
      </c>
      <c r="W79" s="2">
        <v>24707.653155819433</v>
      </c>
      <c r="X79" s="2">
        <v>5628.0117951234051</v>
      </c>
      <c r="Y79" s="2">
        <v>3911.6666666666665</v>
      </c>
      <c r="Z79" s="8">
        <v>30335.664950942839</v>
      </c>
      <c r="AA79" s="8">
        <v>3911.6666666666665</v>
      </c>
      <c r="AB79" s="8">
        <v>26423.998284276171</v>
      </c>
      <c r="AC79" s="9">
        <v>7.7551763828571385</v>
      </c>
    </row>
    <row r="80" spans="1:29" x14ac:dyDescent="0.2">
      <c r="A80" s="3" t="s">
        <v>111</v>
      </c>
      <c r="B80" s="3" t="s">
        <v>44</v>
      </c>
      <c r="C80" s="3" t="s">
        <v>28</v>
      </c>
      <c r="D80" s="4">
        <v>18</v>
      </c>
      <c r="E80" s="4">
        <v>6</v>
      </c>
      <c r="F80" s="5">
        <v>0.83</v>
      </c>
      <c r="G80" s="6">
        <v>8732.2440446140663</v>
      </c>
      <c r="H80" s="6">
        <v>1688.2358097532122</v>
      </c>
      <c r="I80" s="7">
        <v>1681.6666666666667</v>
      </c>
      <c r="J80" s="7">
        <v>9869.284519832614</v>
      </c>
      <c r="K80" s="7">
        <v>6297.8870312122826</v>
      </c>
      <c r="L80" s="7">
        <v>0.2175326122042289</v>
      </c>
      <c r="M80" s="7">
        <v>1.2085145122457185E-2</v>
      </c>
      <c r="N80" s="7">
        <v>1.114877452118344</v>
      </c>
      <c r="O80" s="2">
        <v>10.047513263948037</v>
      </c>
      <c r="P80" s="2">
        <v>11.615030620387767</v>
      </c>
      <c r="R80" s="3" t="s">
        <v>111</v>
      </c>
      <c r="S80" s="6">
        <v>0.5</v>
      </c>
      <c r="T80" s="2">
        <v>0.75419350506702965</v>
      </c>
      <c r="U80" s="2">
        <v>3.8653208124210963</v>
      </c>
      <c r="V80" s="2">
        <v>69.575774623579591</v>
      </c>
      <c r="W80" s="2">
        <v>4934.642259916307</v>
      </c>
      <c r="X80" s="2">
        <v>3148.9435156061413</v>
      </c>
      <c r="Y80" s="2">
        <v>840.83333333333337</v>
      </c>
      <c r="Z80" s="8">
        <v>8083.5857755224479</v>
      </c>
      <c r="AA80" s="8">
        <v>840.83333333333337</v>
      </c>
      <c r="AB80" s="8">
        <v>7242.7524421891148</v>
      </c>
      <c r="AC80" s="9">
        <v>9.613778920343842</v>
      </c>
    </row>
    <row r="81" spans="1:29" x14ac:dyDescent="0.2">
      <c r="A81" s="3" t="s">
        <v>112</v>
      </c>
      <c r="B81" s="3" t="s">
        <v>44</v>
      </c>
      <c r="C81" s="3" t="s">
        <v>28</v>
      </c>
      <c r="D81" s="4">
        <v>18</v>
      </c>
      <c r="E81" s="4">
        <v>6</v>
      </c>
      <c r="F81" s="5">
        <v>0.83</v>
      </c>
      <c r="G81" s="6">
        <v>7418.8753536965787</v>
      </c>
      <c r="H81" s="6">
        <v>2781.0565834188847</v>
      </c>
      <c r="I81" s="7">
        <v>1389.75</v>
      </c>
      <c r="J81" s="7">
        <v>8384.8998388868749</v>
      </c>
      <c r="K81" s="7">
        <v>10374.605306080823</v>
      </c>
      <c r="L81" s="7">
        <v>0.21159672036982194</v>
      </c>
      <c r="M81" s="7">
        <v>1.1755373353879023E-2</v>
      </c>
      <c r="N81" s="7">
        <v>0.55930304259496477</v>
      </c>
      <c r="O81" s="2">
        <v>11.446014848884468</v>
      </c>
      <c r="P81" s="2">
        <v>12.882826809075917</v>
      </c>
      <c r="R81" s="3" t="s">
        <v>112</v>
      </c>
      <c r="S81" s="6">
        <v>0.5</v>
      </c>
      <c r="T81" s="2">
        <v>1.2423944571730383</v>
      </c>
      <c r="U81" s="2">
        <v>3.2839592163126148</v>
      </c>
      <c r="V81" s="2">
        <v>59.111265893626936</v>
      </c>
      <c r="W81" s="2">
        <v>4192.4499194434375</v>
      </c>
      <c r="X81" s="2">
        <v>5187.3026530404113</v>
      </c>
      <c r="Y81" s="2">
        <v>694.875</v>
      </c>
      <c r="Z81" s="8">
        <v>9379.7525724838488</v>
      </c>
      <c r="AA81" s="8">
        <v>694.875</v>
      </c>
      <c r="AB81" s="8">
        <v>8684.8775724838488</v>
      </c>
      <c r="AC81" s="9">
        <v>13.498474650093684</v>
      </c>
    </row>
    <row r="82" spans="1:29" x14ac:dyDescent="0.2">
      <c r="A82" s="3" t="s">
        <v>113</v>
      </c>
      <c r="B82" s="3" t="s">
        <v>44</v>
      </c>
      <c r="C82" s="3" t="s">
        <v>28</v>
      </c>
      <c r="D82" s="4">
        <v>18</v>
      </c>
      <c r="E82" s="4">
        <v>6</v>
      </c>
      <c r="F82" s="5">
        <v>0.83</v>
      </c>
      <c r="G82" s="6">
        <v>9335.8086866660487</v>
      </c>
      <c r="H82" s="6">
        <v>3316.5801690979392</v>
      </c>
      <c r="I82" s="7">
        <v>2318.869565217391</v>
      </c>
      <c r="J82" s="7">
        <v>10551.440349203413</v>
      </c>
      <c r="K82" s="7">
        <v>12372.351726143695</v>
      </c>
      <c r="L82" s="7">
        <v>0.28056578068370913</v>
      </c>
      <c r="M82" s="7">
        <v>1.5586987815761658E-2</v>
      </c>
      <c r="N82" s="7">
        <v>0.78253927786209376</v>
      </c>
      <c r="O82" s="2">
        <v>8.3846771991600288</v>
      </c>
      <c r="P82" s="2">
        <v>10.301754364563289</v>
      </c>
      <c r="R82" s="3" t="s">
        <v>113</v>
      </c>
      <c r="S82" s="6">
        <v>8</v>
      </c>
      <c r="T82" s="2">
        <v>23.706102743392705</v>
      </c>
      <c r="U82" s="2">
        <v>66.119811462867673</v>
      </c>
      <c r="V82" s="2">
        <v>1190.156606331615</v>
      </c>
      <c r="W82" s="2">
        <v>84411.5227936273</v>
      </c>
      <c r="X82" s="2">
        <v>98978.813809149564</v>
      </c>
      <c r="Y82" s="2">
        <v>18550.956521739128</v>
      </c>
      <c r="Z82" s="8">
        <v>183390.33660277686</v>
      </c>
      <c r="AA82" s="8">
        <v>18550.956521739128</v>
      </c>
      <c r="AB82" s="8">
        <v>164839.38008103773</v>
      </c>
      <c r="AC82" s="9">
        <v>9.8857617604714356</v>
      </c>
    </row>
    <row r="83" spans="1:29" x14ac:dyDescent="0.2">
      <c r="A83" s="3" t="s">
        <v>114</v>
      </c>
      <c r="B83" s="3" t="s">
        <v>44</v>
      </c>
      <c r="C83" s="3" t="s">
        <v>28</v>
      </c>
      <c r="D83" s="4">
        <v>18</v>
      </c>
      <c r="E83" s="4">
        <v>6</v>
      </c>
      <c r="F83" s="5">
        <v>0.83</v>
      </c>
      <c r="G83" s="6">
        <v>9240.6756069207368</v>
      </c>
      <c r="H83" s="6">
        <v>3490.0209142824892</v>
      </c>
      <c r="I83" s="7">
        <v>2477.1428571428573</v>
      </c>
      <c r="J83" s="7">
        <v>10443.919827965405</v>
      </c>
      <c r="K83" s="7">
        <v>13019.364550697655</v>
      </c>
      <c r="L83" s="7">
        <v>0.30280124210176845</v>
      </c>
      <c r="M83" s="7">
        <v>1.6822291227876068E-2</v>
      </c>
      <c r="N83" s="7">
        <v>0.79440752235144574</v>
      </c>
      <c r="O83" s="2">
        <v>8.2794429332867701</v>
      </c>
      <c r="P83" s="2">
        <v>10.33372477307099</v>
      </c>
      <c r="R83" s="3" t="s">
        <v>114</v>
      </c>
      <c r="S83" s="6">
        <v>8</v>
      </c>
      <c r="T83" s="2">
        <v>24.945814710419821</v>
      </c>
      <c r="U83" s="2">
        <v>65.446042161486631</v>
      </c>
      <c r="V83" s="2">
        <v>1178.0287589067564</v>
      </c>
      <c r="W83" s="2">
        <v>83551.358623723238</v>
      </c>
      <c r="X83" s="2">
        <v>104154.91640558124</v>
      </c>
      <c r="Y83" s="2">
        <v>19817.142857142859</v>
      </c>
      <c r="Z83" s="8">
        <v>187706.2750293045</v>
      </c>
      <c r="AA83" s="8">
        <v>19817.142857142859</v>
      </c>
      <c r="AB83" s="8">
        <v>167889.13217216163</v>
      </c>
      <c r="AC83" s="9">
        <v>9.4719141090335306</v>
      </c>
    </row>
    <row r="84" spans="1:29" x14ac:dyDescent="0.2">
      <c r="A84" s="3" t="s">
        <v>115</v>
      </c>
      <c r="B84" s="3" t="s">
        <v>44</v>
      </c>
      <c r="C84" s="3" t="s">
        <v>28</v>
      </c>
      <c r="D84" s="4">
        <v>18</v>
      </c>
      <c r="E84" s="4">
        <v>6</v>
      </c>
      <c r="F84" s="5">
        <v>0.83</v>
      </c>
      <c r="G84" s="6">
        <v>5608.2539931396768</v>
      </c>
      <c r="H84" s="6">
        <v>1724.1280456651571</v>
      </c>
      <c r="I84" s="7">
        <v>569.60784313725503</v>
      </c>
      <c r="J84" s="7">
        <v>6338.5143652646393</v>
      </c>
      <c r="K84" s="7">
        <v>6431.7813875368838</v>
      </c>
      <c r="L84" s="7">
        <v>0.11472514366950763</v>
      </c>
      <c r="M84" s="7">
        <v>6.3736190927504415E-3</v>
      </c>
      <c r="N84" s="7">
        <v>0.36976582397917451</v>
      </c>
      <c r="O84" s="2">
        <v>5.6119617867626008</v>
      </c>
      <c r="P84" s="2">
        <v>6.4080384196234403</v>
      </c>
      <c r="R84" s="3" t="s">
        <v>115</v>
      </c>
      <c r="S84" s="6">
        <v>60</v>
      </c>
      <c r="T84" s="2">
        <v>92.427337444144513</v>
      </c>
      <c r="U84" s="2">
        <v>297.89869504708179</v>
      </c>
      <c r="V84" s="2">
        <v>5362.1765108474574</v>
      </c>
      <c r="W84" s="2">
        <v>380310.86191587837</v>
      </c>
      <c r="X84" s="2">
        <v>385906.88325221301</v>
      </c>
      <c r="Y84" s="2">
        <v>34176.470588235301</v>
      </c>
      <c r="Z84" s="8">
        <v>766217.74516809138</v>
      </c>
      <c r="AA84" s="8">
        <v>34176.470588235301</v>
      </c>
      <c r="AB84" s="8">
        <v>732041.27457985608</v>
      </c>
      <c r="AC84" s="9">
        <v>22.419452096140361</v>
      </c>
    </row>
    <row r="85" spans="1:29" x14ac:dyDescent="0.2">
      <c r="A85" s="3" t="s">
        <v>116</v>
      </c>
      <c r="B85" s="3" t="s">
        <v>44</v>
      </c>
      <c r="C85" s="3" t="s">
        <v>28</v>
      </c>
      <c r="D85" s="4">
        <v>18</v>
      </c>
      <c r="E85" s="4">
        <v>6</v>
      </c>
      <c r="F85" s="5">
        <v>0.83</v>
      </c>
      <c r="G85" s="6">
        <v>4826.2225139383972</v>
      </c>
      <c r="H85" s="6">
        <v>1648.0738808880496</v>
      </c>
      <c r="I85" s="7">
        <v>556.11519607843127</v>
      </c>
      <c r="J85" s="7">
        <v>5454.6532257602503</v>
      </c>
      <c r="K85" s="7">
        <v>6148.064779198</v>
      </c>
      <c r="L85" s="7">
        <v>0.13015706447608885</v>
      </c>
      <c r="M85" s="7">
        <v>7.2309480264494E-3</v>
      </c>
      <c r="N85" s="7">
        <v>0.37766645364825757</v>
      </c>
      <c r="O85" s="2">
        <v>6.4716732504995136</v>
      </c>
      <c r="P85" s="2">
        <v>7.3649554865338569</v>
      </c>
      <c r="R85" s="3" t="s">
        <v>116</v>
      </c>
      <c r="S85" s="6">
        <v>140</v>
      </c>
      <c r="T85" s="2">
        <v>206.15049787687062</v>
      </c>
      <c r="U85" s="2">
        <v>598.17058539518098</v>
      </c>
      <c r="V85" s="2">
        <v>10767.070537113226</v>
      </c>
      <c r="W85" s="2">
        <v>763651.451606435</v>
      </c>
      <c r="X85" s="2">
        <v>860729.06908772001</v>
      </c>
      <c r="Y85" s="2">
        <v>77856.127450980377</v>
      </c>
      <c r="Z85" s="8">
        <v>1624380.520694155</v>
      </c>
      <c r="AA85" s="8">
        <v>77856.127450980377</v>
      </c>
      <c r="AB85" s="8">
        <v>1546524.3932431745</v>
      </c>
      <c r="AC85" s="9">
        <v>20.863875122955406</v>
      </c>
    </row>
    <row r="86" spans="1:29" x14ac:dyDescent="0.2">
      <c r="A86" s="3" t="s">
        <v>117</v>
      </c>
      <c r="B86" s="3" t="s">
        <v>44</v>
      </c>
      <c r="C86" s="3" t="s">
        <v>28</v>
      </c>
      <c r="D86" s="4">
        <v>18</v>
      </c>
      <c r="E86" s="4">
        <v>6</v>
      </c>
      <c r="F86" s="5">
        <v>0.83</v>
      </c>
      <c r="G86" s="6">
        <v>4966.1865848196812</v>
      </c>
      <c r="H86" s="6">
        <v>1982.0909961990221</v>
      </c>
      <c r="I86" s="7">
        <v>640.82341269841277</v>
      </c>
      <c r="J86" s="7">
        <v>5612.8422583873698</v>
      </c>
      <c r="K86" s="7">
        <v>7394.1004612792967</v>
      </c>
      <c r="L86" s="7">
        <v>0.14575573838250855</v>
      </c>
      <c r="M86" s="7">
        <v>8.0975410212504977E-3</v>
      </c>
      <c r="N86" s="7">
        <v>0.36185544000264919</v>
      </c>
      <c r="O86" s="2">
        <v>7.3467318474396048</v>
      </c>
      <c r="P86" s="2">
        <v>8.3288935480568682</v>
      </c>
      <c r="R86" s="3" t="s">
        <v>117</v>
      </c>
      <c r="S86" s="6">
        <v>5</v>
      </c>
      <c r="T86" s="2">
        <v>8.8546881137633466</v>
      </c>
      <c r="U86" s="2">
        <v>21.98278502821934</v>
      </c>
      <c r="V86" s="2">
        <v>395.69013050794706</v>
      </c>
      <c r="W86" s="2">
        <v>28064.211291936848</v>
      </c>
      <c r="X86" s="2">
        <v>36970.502306396484</v>
      </c>
      <c r="Y86" s="2">
        <v>3204.1170634920636</v>
      </c>
      <c r="Z86" s="8">
        <v>65034.713598333328</v>
      </c>
      <c r="AA86" s="8">
        <v>3204.1170634920636</v>
      </c>
      <c r="AB86" s="8">
        <v>61830.596534841265</v>
      </c>
      <c r="AC86" s="9">
        <v>20.297233936719557</v>
      </c>
    </row>
    <row r="87" spans="1:29" x14ac:dyDescent="0.2">
      <c r="A87" s="3" t="s">
        <v>118</v>
      </c>
      <c r="B87" s="3" t="s">
        <v>44</v>
      </c>
      <c r="C87" s="3" t="s">
        <v>28</v>
      </c>
      <c r="D87" s="4">
        <v>18</v>
      </c>
      <c r="E87" s="4">
        <v>6</v>
      </c>
      <c r="F87" s="5">
        <v>0.83</v>
      </c>
      <c r="G87" s="6">
        <v>5030.4266201572682</v>
      </c>
      <c r="H87" s="6">
        <v>1904.4927300097088</v>
      </c>
      <c r="I87" s="7">
        <v>644.95495495495493</v>
      </c>
      <c r="J87" s="7">
        <v>5685.4470989153642</v>
      </c>
      <c r="K87" s="7">
        <v>7104.6236527345982</v>
      </c>
      <c r="L87" s="7">
        <v>0.1448221161837166</v>
      </c>
      <c r="M87" s="7">
        <v>8.0456731213176067E-3</v>
      </c>
      <c r="N87" s="7">
        <v>0.3790272100667435</v>
      </c>
      <c r="O87" s="2">
        <v>7.2938517176984528</v>
      </c>
      <c r="P87" s="2">
        <v>8.2760772839765693</v>
      </c>
      <c r="R87" s="3" t="s">
        <v>118</v>
      </c>
      <c r="S87" s="6">
        <v>12</v>
      </c>
      <c r="T87" s="2">
        <v>20.419271371299715</v>
      </c>
      <c r="U87" s="2">
        <v>53.441143268763149</v>
      </c>
      <c r="V87" s="2">
        <v>961.94057883773428</v>
      </c>
      <c r="W87" s="2">
        <v>68225.365186984374</v>
      </c>
      <c r="X87" s="2">
        <v>85255.483832815182</v>
      </c>
      <c r="Y87" s="2">
        <v>7739.4594594594591</v>
      </c>
      <c r="Z87" s="8">
        <v>153480.84901979956</v>
      </c>
      <c r="AA87" s="8">
        <v>7739.4594594594591</v>
      </c>
      <c r="AB87" s="8">
        <v>145741.38956034009</v>
      </c>
      <c r="AC87" s="9">
        <v>19.830951996551835</v>
      </c>
    </row>
    <row r="88" spans="1:29" x14ac:dyDescent="0.2">
      <c r="A88" s="3" t="s">
        <v>119</v>
      </c>
      <c r="B88" s="3" t="s">
        <v>44</v>
      </c>
      <c r="C88" s="3" t="s">
        <v>28</v>
      </c>
      <c r="D88" s="4">
        <v>18</v>
      </c>
      <c r="E88" s="4">
        <v>6</v>
      </c>
      <c r="F88" s="5">
        <v>0.83</v>
      </c>
      <c r="G88" s="6">
        <v>5390.7374353897039</v>
      </c>
      <c r="H88" s="6">
        <v>2176.9851653713617</v>
      </c>
      <c r="I88" s="7">
        <v>758.53365384615392</v>
      </c>
      <c r="J88" s="7">
        <v>6092.6746034300904</v>
      </c>
      <c r="K88" s="7">
        <v>8121.144309892361</v>
      </c>
      <c r="L88" s="7">
        <v>0.15894138693988391</v>
      </c>
      <c r="M88" s="7">
        <v>8.8300770522157963E-3</v>
      </c>
      <c r="N88" s="7">
        <v>0.38997764159359438</v>
      </c>
      <c r="O88" s="2">
        <v>5.8438301633857819</v>
      </c>
      <c r="P88" s="2">
        <v>6.9132505469776424</v>
      </c>
      <c r="R88" s="3" t="s">
        <v>119</v>
      </c>
      <c r="S88" s="6">
        <v>20</v>
      </c>
      <c r="T88" s="2">
        <v>38.90139192321395</v>
      </c>
      <c r="U88" s="2">
        <v>95.448223832733106</v>
      </c>
      <c r="V88" s="2">
        <v>1718.0680289891909</v>
      </c>
      <c r="W88" s="2">
        <v>121853.4920686018</v>
      </c>
      <c r="X88" s="2">
        <v>162422.88619784723</v>
      </c>
      <c r="Y88" s="2">
        <v>15170.673076923078</v>
      </c>
      <c r="Z88" s="8">
        <v>284276.37826644903</v>
      </c>
      <c r="AA88" s="8">
        <v>15170.673076923078</v>
      </c>
      <c r="AB88" s="8">
        <v>269105.70518952596</v>
      </c>
      <c r="AC88" s="9">
        <v>18.738547513681315</v>
      </c>
    </row>
    <row r="89" spans="1:29" x14ac:dyDescent="0.2">
      <c r="A89" s="3" t="s">
        <v>120</v>
      </c>
      <c r="B89" s="3" t="s">
        <v>44</v>
      </c>
      <c r="C89" s="3" t="s">
        <v>28</v>
      </c>
      <c r="D89" s="4">
        <v>18</v>
      </c>
      <c r="E89" s="4">
        <v>6</v>
      </c>
      <c r="F89" s="5">
        <v>0.83</v>
      </c>
      <c r="G89" s="6">
        <v>6207.4597904454076</v>
      </c>
      <c r="H89" s="6">
        <v>2379.402149989945</v>
      </c>
      <c r="I89" s="7">
        <v>707.84628378378363</v>
      </c>
      <c r="J89" s="7">
        <v>7015.7437772381763</v>
      </c>
      <c r="K89" s="7">
        <v>8876.2516799420628</v>
      </c>
      <c r="L89" s="7">
        <v>0.12880578393122463</v>
      </c>
      <c r="M89" s="7">
        <v>7.1558768850680547E-3</v>
      </c>
      <c r="N89" s="7">
        <v>0.33295951554009179</v>
      </c>
      <c r="O89" s="2">
        <v>5.1704166886231882</v>
      </c>
      <c r="P89" s="2">
        <v>6.0427087636130894</v>
      </c>
      <c r="R89" s="3" t="s">
        <v>120</v>
      </c>
      <c r="S89" s="6">
        <v>40</v>
      </c>
      <c r="T89" s="2">
        <v>85.036918994261526</v>
      </c>
      <c r="U89" s="2">
        <v>219.81816722197368</v>
      </c>
      <c r="V89" s="2">
        <v>3956.7270099955149</v>
      </c>
      <c r="W89" s="2">
        <v>280629.75108952704</v>
      </c>
      <c r="X89" s="2">
        <v>355050.06719768251</v>
      </c>
      <c r="Y89" s="2">
        <v>28313.851351351346</v>
      </c>
      <c r="Z89" s="8">
        <v>635679.81828720949</v>
      </c>
      <c r="AA89" s="8">
        <v>28313.851351351346</v>
      </c>
      <c r="AB89" s="8">
        <v>607365.96693585813</v>
      </c>
      <c r="AC89" s="9">
        <v>22.451195720389702</v>
      </c>
    </row>
    <row r="90" spans="1:29" x14ac:dyDescent="0.2">
      <c r="A90" s="3" t="s">
        <v>121</v>
      </c>
      <c r="B90" s="3" t="s">
        <v>44</v>
      </c>
      <c r="C90" s="3" t="s">
        <v>28</v>
      </c>
      <c r="D90" s="4">
        <v>18</v>
      </c>
      <c r="E90" s="4">
        <v>6</v>
      </c>
      <c r="F90" s="5">
        <v>0.83</v>
      </c>
      <c r="G90" s="6">
        <v>16433.389414125766</v>
      </c>
      <c r="H90" s="6">
        <v>6443.6046152896888</v>
      </c>
      <c r="I90" s="7">
        <v>3750.0000000000005</v>
      </c>
      <c r="J90" s="7">
        <v>18573.209237463609</v>
      </c>
      <c r="K90" s="7">
        <v>24037.574435069415</v>
      </c>
      <c r="L90" s="7">
        <v>0.25775936010607697</v>
      </c>
      <c r="M90" s="7">
        <v>1.4319964450337667E-2</v>
      </c>
      <c r="N90" s="7">
        <v>0.6513624343108636</v>
      </c>
      <c r="O90" s="2">
        <v>4.5139695813794978</v>
      </c>
      <c r="P90" s="2">
        <v>6.2547060143688524</v>
      </c>
      <c r="R90" s="3" t="s">
        <v>121</v>
      </c>
      <c r="S90" s="6">
        <v>1</v>
      </c>
      <c r="T90" s="2">
        <v>5.7571634507407099</v>
      </c>
      <c r="U90" s="2">
        <v>14.548453249017783</v>
      </c>
      <c r="V90" s="2">
        <v>261.87215848231904</v>
      </c>
      <c r="W90" s="2">
        <v>18573.209237463609</v>
      </c>
      <c r="X90" s="2">
        <v>24037.574435069415</v>
      </c>
      <c r="Y90" s="2">
        <v>3750.0000000000005</v>
      </c>
      <c r="Z90" s="8">
        <v>42610.783672533027</v>
      </c>
      <c r="AA90" s="8">
        <v>3750.0000000000005</v>
      </c>
      <c r="AB90" s="8">
        <v>38860.783672533027</v>
      </c>
      <c r="AC90" s="9">
        <v>11.362875646008806</v>
      </c>
    </row>
    <row r="91" spans="1:29" x14ac:dyDescent="0.2">
      <c r="A91" s="3" t="s">
        <v>122</v>
      </c>
      <c r="B91" s="3" t="s">
        <v>44</v>
      </c>
      <c r="C91" s="3" t="s">
        <v>28</v>
      </c>
      <c r="D91" s="4">
        <v>18</v>
      </c>
      <c r="E91" s="4">
        <v>6</v>
      </c>
      <c r="F91" s="5">
        <v>0.83</v>
      </c>
      <c r="G91" s="6">
        <v>9049.1837724956913</v>
      </c>
      <c r="H91" s="6">
        <v>5243.2824290822127</v>
      </c>
      <c r="I91" s="7">
        <v>3375</v>
      </c>
      <c r="J91" s="7">
        <v>10227.493513319387</v>
      </c>
      <c r="K91" s="7">
        <v>19559.827021988847</v>
      </c>
      <c r="L91" s="7">
        <v>0.42128373581827905</v>
      </c>
      <c r="M91" s="7">
        <v>2.3404651989904456E-2</v>
      </c>
      <c r="N91" s="7">
        <v>0.72042844158174146</v>
      </c>
      <c r="O91" s="2">
        <v>8.8615432171793636</v>
      </c>
      <c r="P91" s="2">
        <v>11.547640248202105</v>
      </c>
      <c r="R91" s="3" t="s">
        <v>122</v>
      </c>
      <c r="S91" s="6">
        <v>2</v>
      </c>
      <c r="T91" s="2">
        <v>9.3694246512255841</v>
      </c>
      <c r="U91" s="2">
        <v>16.022455713580207</v>
      </c>
      <c r="V91" s="2">
        <v>288.40420284444298</v>
      </c>
      <c r="W91" s="2">
        <v>20454.987026638773</v>
      </c>
      <c r="X91" s="2">
        <v>39119.654043977695</v>
      </c>
      <c r="Y91" s="2">
        <v>6750</v>
      </c>
      <c r="Z91" s="8">
        <v>59574.641070616468</v>
      </c>
      <c r="AA91" s="8">
        <v>6750</v>
      </c>
      <c r="AB91" s="8">
        <v>52824.641070616468</v>
      </c>
      <c r="AC91" s="9">
        <v>8.8258727512024393</v>
      </c>
    </row>
    <row r="92" spans="1:29" x14ac:dyDescent="0.2">
      <c r="A92" s="3" t="s">
        <v>123</v>
      </c>
      <c r="B92" s="3" t="s">
        <v>44</v>
      </c>
      <c r="C92" s="3" t="s">
        <v>28</v>
      </c>
      <c r="D92" s="4">
        <v>18</v>
      </c>
      <c r="E92" s="4">
        <v>6</v>
      </c>
      <c r="F92" s="5">
        <v>0.83</v>
      </c>
      <c r="G92" s="6">
        <v>9072.8407185016949</v>
      </c>
      <c r="H92" s="6">
        <v>3924.4910466135789</v>
      </c>
      <c r="I92" s="7">
        <v>2783.8235294117649</v>
      </c>
      <c r="J92" s="7">
        <v>10254.230870842917</v>
      </c>
      <c r="K92" s="7">
        <v>14640.135651541112</v>
      </c>
      <c r="L92" s="7">
        <v>0.34658418264516794</v>
      </c>
      <c r="M92" s="7">
        <v>1.9254676813620496E-2</v>
      </c>
      <c r="N92" s="7">
        <v>0.79392354708542889</v>
      </c>
      <c r="O92" s="2">
        <v>9.7341813903405541</v>
      </c>
      <c r="P92" s="2">
        <v>12.045245751875266</v>
      </c>
      <c r="R92" s="3" t="s">
        <v>123</v>
      </c>
      <c r="S92" s="6">
        <v>3</v>
      </c>
      <c r="T92" s="2">
        <v>10.519237801793841</v>
      </c>
      <c r="U92" s="2">
        <v>24.096513939257029</v>
      </c>
      <c r="V92" s="2">
        <v>433.73725090662538</v>
      </c>
      <c r="W92" s="2">
        <v>30762.69261252875</v>
      </c>
      <c r="X92" s="2">
        <v>43920.406954623337</v>
      </c>
      <c r="Y92" s="2">
        <v>8351.4705882352937</v>
      </c>
      <c r="Z92" s="8">
        <v>74683.099567152094</v>
      </c>
      <c r="AA92" s="8">
        <v>8351.4705882352937</v>
      </c>
      <c r="AB92" s="8">
        <v>66331.628978916793</v>
      </c>
      <c r="AC92" s="9">
        <v>8.9425088405816915</v>
      </c>
    </row>
    <row r="93" spans="1:29" x14ac:dyDescent="0.2">
      <c r="A93" s="3" t="s">
        <v>124</v>
      </c>
      <c r="B93" s="3" t="s">
        <v>44</v>
      </c>
      <c r="C93" s="3" t="s">
        <v>28</v>
      </c>
      <c r="D93" s="4">
        <v>10</v>
      </c>
      <c r="E93" s="4">
        <v>3.3333333333333335</v>
      </c>
      <c r="F93" s="5">
        <v>0.83</v>
      </c>
      <c r="G93" s="6">
        <v>9261.7716730000011</v>
      </c>
      <c r="H93" s="6">
        <v>0</v>
      </c>
      <c r="I93" s="7">
        <v>1550</v>
      </c>
      <c r="J93" s="7">
        <v>5591.6129340661255</v>
      </c>
      <c r="K93" s="7">
        <v>0</v>
      </c>
      <c r="L93" s="7">
        <v>0.18903749414787963</v>
      </c>
      <c r="M93" s="7">
        <v>1.8903749414788014E-2</v>
      </c>
      <c r="N93" s="7" t="s">
        <v>45</v>
      </c>
      <c r="O93" s="2">
        <v>1.478096794952841</v>
      </c>
      <c r="P93" s="2">
        <v>2.9352578349041045</v>
      </c>
      <c r="R93" s="3" t="s">
        <v>124</v>
      </c>
      <c r="S93" s="6">
        <v>10</v>
      </c>
      <c r="T93" s="2">
        <v>0</v>
      </c>
      <c r="U93" s="2">
        <v>81.994315835961686</v>
      </c>
      <c r="V93" s="2">
        <v>819.9431583596147</v>
      </c>
      <c r="W93" s="2">
        <v>55916.129340661253</v>
      </c>
      <c r="X93" s="2">
        <v>0</v>
      </c>
      <c r="Y93" s="2">
        <v>15500</v>
      </c>
      <c r="Z93" s="8">
        <v>55916.129340661253</v>
      </c>
      <c r="AA93" s="8">
        <v>15500</v>
      </c>
      <c r="AB93" s="8">
        <v>40416.129340661253</v>
      </c>
      <c r="AC93" s="9">
        <v>3.6074922155265323</v>
      </c>
    </row>
    <row r="94" spans="1:29" x14ac:dyDescent="0.2">
      <c r="A94" s="3" t="s">
        <v>125</v>
      </c>
      <c r="B94" s="3" t="s">
        <v>44</v>
      </c>
      <c r="C94" s="3" t="s">
        <v>28</v>
      </c>
      <c r="D94" s="4">
        <v>10</v>
      </c>
      <c r="E94" s="4">
        <v>3.3333333333333335</v>
      </c>
      <c r="F94" s="5">
        <v>0.83</v>
      </c>
      <c r="G94" s="6">
        <v>9261.7716730000011</v>
      </c>
      <c r="H94" s="6">
        <v>0</v>
      </c>
      <c r="I94" s="7">
        <v>2000</v>
      </c>
      <c r="J94" s="7">
        <v>5591.6129340661255</v>
      </c>
      <c r="K94" s="7">
        <v>0</v>
      </c>
      <c r="L94" s="7">
        <v>0.24391934728758663</v>
      </c>
      <c r="M94" s="7">
        <v>2.4391934728758728E-2</v>
      </c>
      <c r="N94" s="7" t="s">
        <v>45</v>
      </c>
      <c r="O94" s="2">
        <v>0.53784762759426874</v>
      </c>
      <c r="P94" s="2">
        <v>2.41805542107977</v>
      </c>
      <c r="R94" s="3" t="s">
        <v>125</v>
      </c>
      <c r="S94" s="6">
        <v>1</v>
      </c>
      <c r="T94" s="2">
        <v>0</v>
      </c>
      <c r="U94" s="2">
        <v>8.1994315835961675</v>
      </c>
      <c r="V94" s="2">
        <v>81.994315835961459</v>
      </c>
      <c r="W94" s="2">
        <v>5591.6129340661255</v>
      </c>
      <c r="X94" s="2">
        <v>0</v>
      </c>
      <c r="Y94" s="2">
        <v>2000</v>
      </c>
      <c r="Z94" s="8">
        <v>5591.6129340661255</v>
      </c>
      <c r="AA94" s="8">
        <v>2000</v>
      </c>
      <c r="AB94" s="8">
        <v>3591.6129340661255</v>
      </c>
      <c r="AC94" s="9">
        <v>2.7958064670330627</v>
      </c>
    </row>
    <row r="95" spans="1:29" x14ac:dyDescent="0.2">
      <c r="A95" s="3" t="s">
        <v>126</v>
      </c>
      <c r="B95" s="3" t="s">
        <v>44</v>
      </c>
      <c r="C95" s="3" t="s">
        <v>28</v>
      </c>
      <c r="D95" s="4">
        <v>10</v>
      </c>
      <c r="E95" s="4">
        <v>3.3333333333333335</v>
      </c>
      <c r="F95" s="5">
        <v>0.83</v>
      </c>
      <c r="G95" s="6">
        <v>9261.7716730000011</v>
      </c>
      <c r="H95" s="6">
        <v>0</v>
      </c>
      <c r="I95" s="7">
        <v>1500</v>
      </c>
      <c r="J95" s="7">
        <v>5591.6129340661255</v>
      </c>
      <c r="K95" s="7">
        <v>0</v>
      </c>
      <c r="L95" s="7">
        <v>0.18293951046568996</v>
      </c>
      <c r="M95" s="7">
        <v>1.8293951046569046E-2</v>
      </c>
      <c r="N95" s="7" t="s">
        <v>45</v>
      </c>
      <c r="O95" s="2">
        <v>0.49068161466298871</v>
      </c>
      <c r="P95" s="2">
        <v>1.9008374597771147</v>
      </c>
      <c r="R95" s="3" t="s">
        <v>126</v>
      </c>
      <c r="S95" s="6">
        <v>1</v>
      </c>
      <c r="T95" s="2">
        <v>0</v>
      </c>
      <c r="U95" s="2">
        <v>8.1994315835961675</v>
      </c>
      <c r="V95" s="2">
        <v>81.994315835961459</v>
      </c>
      <c r="W95" s="2">
        <v>5591.6129340661255</v>
      </c>
      <c r="X95" s="2">
        <v>0</v>
      </c>
      <c r="Y95" s="2">
        <v>1500</v>
      </c>
      <c r="Z95" s="8">
        <v>5591.6129340661255</v>
      </c>
      <c r="AA95" s="8">
        <v>1500</v>
      </c>
      <c r="AB95" s="8">
        <v>4091.6129340661255</v>
      </c>
      <c r="AC95" s="9">
        <v>3.7277419560440839</v>
      </c>
    </row>
    <row r="96" spans="1:29" x14ac:dyDescent="0.2">
      <c r="A96" s="3" t="s">
        <v>127</v>
      </c>
      <c r="B96" s="3" t="s">
        <v>44</v>
      </c>
      <c r="C96" s="3" t="s">
        <v>28</v>
      </c>
      <c r="D96" s="4">
        <v>10</v>
      </c>
      <c r="E96" s="4">
        <v>3.3333333333333335</v>
      </c>
      <c r="F96" s="5">
        <v>0.83</v>
      </c>
      <c r="G96" s="6">
        <v>9261.7716730000011</v>
      </c>
      <c r="H96" s="6">
        <v>0</v>
      </c>
      <c r="I96" s="7">
        <v>2300</v>
      </c>
      <c r="J96" s="7">
        <v>5591.6129340661255</v>
      </c>
      <c r="K96" s="7">
        <v>0</v>
      </c>
      <c r="L96" s="7">
        <v>0.28050724938072463</v>
      </c>
      <c r="M96" s="7">
        <v>2.8050724938072535E-2</v>
      </c>
      <c r="N96" s="7" t="s">
        <v>45</v>
      </c>
      <c r="O96" s="2">
        <v>2.1473351082096497</v>
      </c>
      <c r="P96" s="2">
        <v>4.3095740707179759</v>
      </c>
      <c r="R96" s="3" t="s">
        <v>127</v>
      </c>
      <c r="S96" s="6">
        <v>10</v>
      </c>
      <c r="T96" s="2">
        <v>0</v>
      </c>
      <c r="U96" s="2">
        <v>81.994315835961686</v>
      </c>
      <c r="V96" s="2">
        <v>819.9431583596147</v>
      </c>
      <c r="W96" s="2">
        <v>55916.129340661253</v>
      </c>
      <c r="X96" s="2">
        <v>0</v>
      </c>
      <c r="Y96" s="2">
        <v>23000</v>
      </c>
      <c r="Z96" s="8">
        <v>55916.129340661253</v>
      </c>
      <c r="AA96" s="8">
        <v>23000</v>
      </c>
      <c r="AB96" s="8">
        <v>32916.129340661253</v>
      </c>
      <c r="AC96" s="9">
        <v>2.4311360582896198</v>
      </c>
    </row>
    <row r="97" spans="1:29" x14ac:dyDescent="0.2">
      <c r="A97" s="3" t="s">
        <v>128</v>
      </c>
      <c r="B97" s="3" t="s">
        <v>44</v>
      </c>
      <c r="C97" s="3" t="s">
        <v>57</v>
      </c>
      <c r="D97" s="4">
        <v>10</v>
      </c>
      <c r="E97" s="4" t="s">
        <v>45</v>
      </c>
      <c r="F97" s="5">
        <v>0.83</v>
      </c>
      <c r="G97" s="6">
        <v>10721.952384615384</v>
      </c>
      <c r="H97" s="6">
        <v>1234.8</v>
      </c>
      <c r="I97" s="7">
        <v>2850</v>
      </c>
      <c r="J97" s="7">
        <v>6473.1683903450203</v>
      </c>
      <c r="K97" s="7">
        <v>3607.0209730125962</v>
      </c>
      <c r="L97" s="7">
        <v>0.30024882024621563</v>
      </c>
      <c r="M97" s="7">
        <v>3.0024882024621644E-2</v>
      </c>
      <c r="N97" s="7">
        <v>2.5832626424063601</v>
      </c>
      <c r="O97" s="2">
        <v>2.9734834458386263</v>
      </c>
      <c r="P97" s="2">
        <v>5.1956047880364959</v>
      </c>
      <c r="R97" s="3" t="s">
        <v>128</v>
      </c>
      <c r="S97" s="6">
        <v>10</v>
      </c>
      <c r="T97" s="2">
        <v>11.032559962022168</v>
      </c>
      <c r="U97" s="2">
        <v>94.921272218917963</v>
      </c>
      <c r="V97" s="2">
        <v>949.21272218917704</v>
      </c>
      <c r="W97" s="2">
        <v>64731.683903450205</v>
      </c>
      <c r="X97" s="2">
        <v>36070.209730125964</v>
      </c>
      <c r="Y97" s="2">
        <v>28500</v>
      </c>
      <c r="Z97" s="8">
        <v>100801.89363357617</v>
      </c>
      <c r="AA97" s="8">
        <v>28500</v>
      </c>
      <c r="AB97" s="8">
        <v>72301.893633576168</v>
      </c>
      <c r="AC97" s="9">
        <v>3.5369085485465321</v>
      </c>
    </row>
    <row r="98" spans="1:29" x14ac:dyDescent="0.2">
      <c r="A98" s="3" t="s">
        <v>129</v>
      </c>
      <c r="B98" s="3" t="s">
        <v>44</v>
      </c>
      <c r="C98" s="3" t="s">
        <v>57</v>
      </c>
      <c r="D98" s="4">
        <v>10</v>
      </c>
      <c r="E98" s="4" t="s">
        <v>45</v>
      </c>
      <c r="F98" s="5">
        <v>0.83</v>
      </c>
      <c r="G98" s="6">
        <v>8969.3020955335051</v>
      </c>
      <c r="H98" s="6">
        <v>956.86838709677397</v>
      </c>
      <c r="I98" s="7">
        <v>2300</v>
      </c>
      <c r="J98" s="7">
        <v>5415.0401648463903</v>
      </c>
      <c r="K98" s="7">
        <v>2795.1444287907357</v>
      </c>
      <c r="L98" s="7">
        <v>0.2896539851945984</v>
      </c>
      <c r="M98" s="7">
        <v>2.8965398519459912E-2</v>
      </c>
      <c r="N98" s="7">
        <v>2.6902705262189421</v>
      </c>
      <c r="O98" s="2">
        <v>2.9519760233937</v>
      </c>
      <c r="P98" s="2">
        <v>5.1020009899769443</v>
      </c>
      <c r="R98" s="3" t="s">
        <v>129</v>
      </c>
      <c r="S98" s="6">
        <v>10</v>
      </c>
      <c r="T98" s="2">
        <v>8.5493260903859714</v>
      </c>
      <c r="U98" s="2">
        <v>79.405087365008626</v>
      </c>
      <c r="V98" s="2">
        <v>794.05087365008421</v>
      </c>
      <c r="W98" s="2">
        <v>54150.4016484639</v>
      </c>
      <c r="X98" s="2">
        <v>27951.444287907358</v>
      </c>
      <c r="Y98" s="2">
        <v>23000</v>
      </c>
      <c r="Z98" s="8">
        <v>82101.845936371261</v>
      </c>
      <c r="AA98" s="8">
        <v>23000</v>
      </c>
      <c r="AB98" s="8">
        <v>59101.845936371261</v>
      </c>
      <c r="AC98" s="9">
        <v>3.5696454754944025</v>
      </c>
    </row>
    <row r="99" spans="1:29" x14ac:dyDescent="0.2">
      <c r="A99" s="3" t="s">
        <v>130</v>
      </c>
      <c r="B99" s="3" t="s">
        <v>44</v>
      </c>
      <c r="C99" s="3" t="s">
        <v>57</v>
      </c>
      <c r="D99" s="4">
        <v>10</v>
      </c>
      <c r="E99" s="4" t="s">
        <v>45</v>
      </c>
      <c r="F99" s="5">
        <v>0.83</v>
      </c>
      <c r="G99" s="6">
        <v>7216.6518064516131</v>
      </c>
      <c r="H99" s="6">
        <v>678.93677419354844</v>
      </c>
      <c r="I99" s="7">
        <v>1700</v>
      </c>
      <c r="J99" s="7">
        <v>4356.9119393477531</v>
      </c>
      <c r="K99" s="7">
        <v>1983.2678845688756</v>
      </c>
      <c r="L99" s="7">
        <v>0.26608689978743422</v>
      </c>
      <c r="M99" s="7">
        <v>2.660868997874349E-2</v>
      </c>
      <c r="N99" s="7">
        <v>2.8024631652407845</v>
      </c>
      <c r="O99" s="2">
        <v>2.978236553857069</v>
      </c>
      <c r="P99" s="2">
        <v>4.9620120338908169</v>
      </c>
      <c r="R99" s="3" t="s">
        <v>130</v>
      </c>
      <c r="S99" s="6">
        <v>10</v>
      </c>
      <c r="T99" s="2">
        <v>6.0660922187497812</v>
      </c>
      <c r="U99" s="2">
        <v>63.888902511099175</v>
      </c>
      <c r="V99" s="2">
        <v>638.88902511099002</v>
      </c>
      <c r="W99" s="2">
        <v>43569.119393477529</v>
      </c>
      <c r="X99" s="2">
        <v>19832.678845688755</v>
      </c>
      <c r="Y99" s="2">
        <v>17000</v>
      </c>
      <c r="Z99" s="8">
        <v>63401.798239166281</v>
      </c>
      <c r="AA99" s="8">
        <v>17000</v>
      </c>
      <c r="AB99" s="8">
        <v>46401.798239166281</v>
      </c>
      <c r="AC99" s="9">
        <v>3.7295175434803696</v>
      </c>
    </row>
    <row r="100" spans="1:29" x14ac:dyDescent="0.2">
      <c r="A100" s="3" t="s">
        <v>131</v>
      </c>
      <c r="B100" s="3" t="s">
        <v>44</v>
      </c>
      <c r="C100" s="3" t="s">
        <v>57</v>
      </c>
      <c r="D100" s="4">
        <v>10</v>
      </c>
      <c r="E100" s="4" t="s">
        <v>45</v>
      </c>
      <c r="F100" s="5">
        <v>0.83</v>
      </c>
      <c r="G100" s="6">
        <v>15551.768119999999</v>
      </c>
      <c r="H100" s="6">
        <v>2151.576</v>
      </c>
      <c r="I100" s="7">
        <v>4300</v>
      </c>
      <c r="J100" s="7">
        <v>9389.0748808777334</v>
      </c>
      <c r="K100" s="7">
        <v>6285.0500137921526</v>
      </c>
      <c r="L100" s="7">
        <v>0.31231943275594326</v>
      </c>
      <c r="M100" s="7">
        <v>3.123194327559441E-2</v>
      </c>
      <c r="N100" s="7">
        <v>2.2368254151924321</v>
      </c>
      <c r="O100" s="2">
        <v>2.9622962147773739</v>
      </c>
      <c r="P100" s="2">
        <v>5.2553438115823274</v>
      </c>
      <c r="R100" s="3" t="s">
        <v>131</v>
      </c>
      <c r="S100" s="6">
        <v>10</v>
      </c>
      <c r="T100" s="2">
        <v>19.223672848111278</v>
      </c>
      <c r="U100" s="2">
        <v>137.67955333602833</v>
      </c>
      <c r="V100" s="2">
        <v>1376.7955333602795</v>
      </c>
      <c r="W100" s="2">
        <v>93890.748808777338</v>
      </c>
      <c r="X100" s="2">
        <v>62850.500137921525</v>
      </c>
      <c r="Y100" s="2">
        <v>43000</v>
      </c>
      <c r="Z100" s="8">
        <v>156741.24894669888</v>
      </c>
      <c r="AA100" s="8">
        <v>43000</v>
      </c>
      <c r="AB100" s="8">
        <v>113741.24894669888</v>
      </c>
      <c r="AC100" s="9">
        <v>3.6451453243418341</v>
      </c>
    </row>
    <row r="101" spans="1:29" x14ac:dyDescent="0.2">
      <c r="A101" s="3" t="s">
        <v>132</v>
      </c>
      <c r="B101" s="3" t="s">
        <v>52</v>
      </c>
      <c r="C101" s="3" t="s">
        <v>28</v>
      </c>
      <c r="D101" s="4">
        <v>4.5666666666666664</v>
      </c>
      <c r="E101" s="4">
        <v>1.5222222222222221</v>
      </c>
      <c r="F101" s="5">
        <v>0.94</v>
      </c>
      <c r="G101" s="6">
        <v>200</v>
      </c>
      <c r="H101" s="6">
        <v>38</v>
      </c>
      <c r="I101" s="7">
        <v>35</v>
      </c>
      <c r="J101" s="7">
        <v>33.203204445165774</v>
      </c>
      <c r="K101" s="7">
        <v>72.811081416877613</v>
      </c>
      <c r="L101" s="7">
        <v>0.17454146276595744</v>
      </c>
      <c r="M101" s="7">
        <v>3.8220758269917776E-2</v>
      </c>
      <c r="N101" s="7">
        <v>0.91023810190369536</v>
      </c>
      <c r="O101" s="2">
        <v>24.702941581539349</v>
      </c>
      <c r="P101" s="2">
        <v>25.962084282307785</v>
      </c>
      <c r="R101" s="3" t="s">
        <v>132</v>
      </c>
      <c r="S101" s="6">
        <v>750</v>
      </c>
      <c r="T101" s="2">
        <v>28.83860821152188</v>
      </c>
      <c r="U101" s="2">
        <v>150.39406444758981</v>
      </c>
      <c r="V101" s="2">
        <v>686.7995609773252</v>
      </c>
      <c r="W101" s="2">
        <v>24902.403333874332</v>
      </c>
      <c r="X101" s="2">
        <v>54608.311062658213</v>
      </c>
      <c r="Y101" s="2">
        <v>26250</v>
      </c>
      <c r="Z101" s="8">
        <v>79510.714396532538</v>
      </c>
      <c r="AA101" s="8">
        <v>26250</v>
      </c>
      <c r="AB101" s="8">
        <v>53260.714396532538</v>
      </c>
      <c r="AC101" s="9">
        <v>3.0289795960583823</v>
      </c>
    </row>
    <row r="102" spans="1:29" x14ac:dyDescent="0.2">
      <c r="A102" s="3" t="s">
        <v>133</v>
      </c>
      <c r="B102" s="3" t="s">
        <v>52</v>
      </c>
      <c r="C102" s="3" t="s">
        <v>28</v>
      </c>
      <c r="D102" s="4">
        <v>4.5666666666666664</v>
      </c>
      <c r="E102" s="4">
        <v>1.5222222222222221</v>
      </c>
      <c r="F102" s="5">
        <v>0.94</v>
      </c>
      <c r="G102" s="6">
        <v>153.846</v>
      </c>
      <c r="H102" s="6">
        <v>33</v>
      </c>
      <c r="I102" s="7">
        <v>15</v>
      </c>
      <c r="J102" s="7">
        <v>25.540900955354864</v>
      </c>
      <c r="K102" s="7">
        <v>63.230675967288434</v>
      </c>
      <c r="L102" s="7">
        <v>9.7244626499945641E-2</v>
      </c>
      <c r="M102" s="7">
        <v>2.1294443759112238E-2</v>
      </c>
      <c r="N102" s="7">
        <v>0.44920841392649902</v>
      </c>
      <c r="O102" s="2">
        <v>32.778173300834638</v>
      </c>
      <c r="P102" s="2">
        <v>33.473942954975207</v>
      </c>
      <c r="R102" s="3" t="s">
        <v>133</v>
      </c>
      <c r="S102" s="6">
        <v>750</v>
      </c>
      <c r="T102" s="2">
        <v>25.044054499479529</v>
      </c>
      <c r="U102" s="2">
        <v>115.6876261950195</v>
      </c>
      <c r="V102" s="2">
        <v>528.30682629058776</v>
      </c>
      <c r="W102" s="2">
        <v>19155.675716516147</v>
      </c>
      <c r="X102" s="2">
        <v>47423.006975466327</v>
      </c>
      <c r="Y102" s="2">
        <v>11250</v>
      </c>
      <c r="Z102" s="8">
        <v>66578.682691982482</v>
      </c>
      <c r="AA102" s="8">
        <v>11250</v>
      </c>
      <c r="AB102" s="8">
        <v>55328.682691982482</v>
      </c>
      <c r="AC102" s="9">
        <v>5.9181051281762205</v>
      </c>
    </row>
    <row r="103" spans="1:29" x14ac:dyDescent="0.2">
      <c r="A103" s="3" t="s">
        <v>134</v>
      </c>
      <c r="B103" s="3" t="s">
        <v>42</v>
      </c>
      <c r="C103" s="3" t="s">
        <v>28</v>
      </c>
      <c r="D103" s="4">
        <v>12</v>
      </c>
      <c r="E103" s="4">
        <v>4</v>
      </c>
      <c r="F103" s="5">
        <v>0.94</v>
      </c>
      <c r="G103" s="6">
        <v>641.42857142857144</v>
      </c>
      <c r="H103" s="6">
        <v>73.222439660795814</v>
      </c>
      <c r="I103" s="7">
        <v>130.98333333333335</v>
      </c>
      <c r="J103" s="7">
        <v>473.28304134499979</v>
      </c>
      <c r="K103" s="7">
        <v>266.91308578343478</v>
      </c>
      <c r="L103" s="7">
        <v>0.20367057993729171</v>
      </c>
      <c r="M103" s="7">
        <v>1.6972548328107687E-2</v>
      </c>
      <c r="N103" s="7">
        <v>1.7678377628237696</v>
      </c>
      <c r="O103" s="2">
        <v>89.866092467418127</v>
      </c>
      <c r="P103" s="2">
        <v>91.373972258167782</v>
      </c>
      <c r="R103" s="3" t="s">
        <v>134</v>
      </c>
      <c r="S103" s="6">
        <v>0.25</v>
      </c>
      <c r="T103" s="2">
        <v>1.8523098681311332E-2</v>
      </c>
      <c r="U103" s="2">
        <v>0.16077841651659006</v>
      </c>
      <c r="V103" s="2">
        <v>1.9293409981990755</v>
      </c>
      <c r="W103" s="2">
        <v>118.32076033624995</v>
      </c>
      <c r="X103" s="2">
        <v>66.728271445858695</v>
      </c>
      <c r="Y103" s="2">
        <v>32.745833333333337</v>
      </c>
      <c r="Z103" s="8">
        <v>185.04903178210864</v>
      </c>
      <c r="AA103" s="8">
        <v>32.745833333333337</v>
      </c>
      <c r="AB103" s="8">
        <v>152.3031984487753</v>
      </c>
      <c r="AC103" s="9">
        <v>5.6510710812706542</v>
      </c>
    </row>
    <row r="104" spans="1:29" x14ac:dyDescent="0.2">
      <c r="A104" s="3" t="s">
        <v>135</v>
      </c>
      <c r="B104" s="3" t="s">
        <v>42</v>
      </c>
      <c r="C104" s="3" t="s">
        <v>28</v>
      </c>
      <c r="D104" s="4">
        <v>12</v>
      </c>
      <c r="E104" s="4">
        <v>4</v>
      </c>
      <c r="F104" s="5">
        <v>0.94</v>
      </c>
      <c r="G104" s="6">
        <v>2321.6363636363635</v>
      </c>
      <c r="H104" s="6">
        <v>237.6007088408648</v>
      </c>
      <c r="I104" s="7">
        <v>176</v>
      </c>
      <c r="J104" s="7">
        <v>1713.0373794104119</v>
      </c>
      <c r="K104" s="7">
        <v>866.11069878079752</v>
      </c>
      <c r="L104" s="7">
        <v>7.5609964291843787E-2</v>
      </c>
      <c r="M104" s="7">
        <v>6.3008303576536622E-3</v>
      </c>
      <c r="N104" s="7">
        <v>0.73204115728810371</v>
      </c>
      <c r="O104" s="2">
        <v>29.912924482404502</v>
      </c>
      <c r="P104" s="2">
        <v>30.475004553247377</v>
      </c>
      <c r="R104" s="3" t="s">
        <v>135</v>
      </c>
      <c r="S104" s="6">
        <v>1</v>
      </c>
      <c r="T104" s="2">
        <v>0.24042364045759937</v>
      </c>
      <c r="U104" s="2">
        <v>2.3277355259773018</v>
      </c>
      <c r="V104" s="2">
        <v>27.93282631172756</v>
      </c>
      <c r="W104" s="2">
        <v>1713.0373794104119</v>
      </c>
      <c r="X104" s="2">
        <v>866.11069878079752</v>
      </c>
      <c r="Y104" s="2">
        <v>176</v>
      </c>
      <c r="Z104" s="8">
        <v>2579.1480781912096</v>
      </c>
      <c r="AA104" s="8">
        <v>176</v>
      </c>
      <c r="AB104" s="8">
        <v>2403.1480781912096</v>
      </c>
      <c r="AC104" s="9">
        <v>14.654250444268236</v>
      </c>
    </row>
    <row r="105" spans="1:29" x14ac:dyDescent="0.2">
      <c r="A105" s="3" t="s">
        <v>136</v>
      </c>
      <c r="B105" s="3" t="s">
        <v>42</v>
      </c>
      <c r="C105" s="3" t="s">
        <v>28</v>
      </c>
      <c r="D105" s="4">
        <v>12</v>
      </c>
      <c r="E105" s="4">
        <v>4</v>
      </c>
      <c r="F105" s="5">
        <v>0.94</v>
      </c>
      <c r="G105" s="6">
        <v>177</v>
      </c>
      <c r="H105" s="6">
        <v>21.332841955336047</v>
      </c>
      <c r="I105" s="7">
        <v>67.853333333333396</v>
      </c>
      <c r="J105" s="7">
        <v>130.60082143128167</v>
      </c>
      <c r="K105" s="7">
        <v>77.763247184970695</v>
      </c>
      <c r="L105" s="7">
        <v>0.38234770148655722</v>
      </c>
      <c r="M105" s="7">
        <v>3.1862308457213176E-2</v>
      </c>
      <c r="N105" s="7">
        <v>3.1433521273086145</v>
      </c>
      <c r="O105" s="2">
        <v>260.02279211657401</v>
      </c>
      <c r="P105" s="2">
        <v>262.84728070835519</v>
      </c>
      <c r="R105" s="3" t="s">
        <v>136</v>
      </c>
      <c r="S105" s="6">
        <v>1</v>
      </c>
      <c r="T105" s="2">
        <v>2.158629723467553E-2</v>
      </c>
      <c r="U105" s="2">
        <v>0.17746499604815597</v>
      </c>
      <c r="V105" s="2">
        <v>2.1295799525778665</v>
      </c>
      <c r="W105" s="2">
        <v>130.60082143128167</v>
      </c>
      <c r="X105" s="2">
        <v>77.763247184970695</v>
      </c>
      <c r="Y105" s="2">
        <v>67.853333333333396</v>
      </c>
      <c r="Z105" s="8">
        <v>208.36406861625238</v>
      </c>
      <c r="AA105" s="8">
        <v>67.853333333333396</v>
      </c>
      <c r="AB105" s="8">
        <v>140.51073528291897</v>
      </c>
      <c r="AC105" s="9">
        <v>3.0708007754409343</v>
      </c>
    </row>
    <row r="106" spans="1:29" x14ac:dyDescent="0.2">
      <c r="A106" s="3" t="s">
        <v>137</v>
      </c>
      <c r="B106" s="3" t="s">
        <v>89</v>
      </c>
      <c r="C106" s="3" t="s">
        <v>28</v>
      </c>
      <c r="D106" s="4">
        <v>5</v>
      </c>
      <c r="E106" s="4">
        <v>1.6666666666666667</v>
      </c>
      <c r="F106" s="5">
        <v>0.94</v>
      </c>
      <c r="G106" s="6">
        <v>1431.384</v>
      </c>
      <c r="H106" s="6">
        <v>163.39999999999998</v>
      </c>
      <c r="I106" s="7">
        <v>50</v>
      </c>
      <c r="J106" s="7">
        <v>265.98932519029847</v>
      </c>
      <c r="K106" s="7">
        <v>337.85267691894484</v>
      </c>
      <c r="L106" s="7">
        <v>3.4839700151533155E-2</v>
      </c>
      <c r="M106" s="7">
        <v>6.9679400303066796E-3</v>
      </c>
      <c r="N106" s="7">
        <v>0.30240468501783907</v>
      </c>
      <c r="O106" s="2">
        <v>1.0450957943773909</v>
      </c>
      <c r="P106" s="2">
        <v>1.3030323102475256</v>
      </c>
      <c r="R106" s="3" t="s">
        <v>137</v>
      </c>
      <c r="S106" s="6">
        <v>0.25</v>
      </c>
      <c r="T106" s="2">
        <v>4.1335338436514699E-2</v>
      </c>
      <c r="U106" s="2">
        <v>0.35878609590874816</v>
      </c>
      <c r="V106" s="2">
        <v>1.7939304795437279</v>
      </c>
      <c r="W106" s="2">
        <v>66.497331297574618</v>
      </c>
      <c r="X106" s="2">
        <v>84.463169229736209</v>
      </c>
      <c r="Y106" s="2">
        <v>12.5</v>
      </c>
      <c r="Z106" s="8">
        <v>150.96050052731084</v>
      </c>
      <c r="AA106" s="8">
        <v>12.5</v>
      </c>
      <c r="AB106" s="8">
        <v>138.46050052731084</v>
      </c>
      <c r="AC106" s="9">
        <v>12.076840042184868</v>
      </c>
    </row>
    <row r="107" spans="1:29" x14ac:dyDescent="0.2">
      <c r="A107" s="3" t="s">
        <v>138</v>
      </c>
      <c r="B107" s="3" t="s">
        <v>79</v>
      </c>
      <c r="C107" s="3" t="s">
        <v>57</v>
      </c>
      <c r="D107" s="4">
        <v>10</v>
      </c>
      <c r="E107" s="4" t="s">
        <v>45</v>
      </c>
      <c r="F107" s="5">
        <v>0.94</v>
      </c>
      <c r="G107" s="6">
        <v>2174</v>
      </c>
      <c r="H107" s="6">
        <v>0</v>
      </c>
      <c r="I107" s="7">
        <v>350</v>
      </c>
      <c r="J107" s="7">
        <v>1297.4489765208714</v>
      </c>
      <c r="K107" s="7">
        <v>0</v>
      </c>
      <c r="L107" s="7">
        <v>0.16057172287576582</v>
      </c>
      <c r="M107" s="7">
        <v>1.6057172287576617E-2</v>
      </c>
      <c r="N107" s="7" t="s">
        <v>45</v>
      </c>
      <c r="O107" s="2">
        <v>3.8084621321257379</v>
      </c>
      <c r="P107" s="2">
        <v>5.0461999668717947</v>
      </c>
      <c r="R107" s="3" t="s">
        <v>138</v>
      </c>
      <c r="S107" s="6">
        <v>1</v>
      </c>
      <c r="T107" s="2">
        <v>0</v>
      </c>
      <c r="U107" s="2">
        <v>2.1797113073937346</v>
      </c>
      <c r="V107" s="2">
        <v>21.7971130739373</v>
      </c>
      <c r="W107" s="2">
        <v>1297.4489765208714</v>
      </c>
      <c r="X107" s="2">
        <v>0</v>
      </c>
      <c r="Y107" s="2">
        <v>350</v>
      </c>
      <c r="Z107" s="8">
        <v>1297.4489765208714</v>
      </c>
      <c r="AA107" s="8">
        <v>350</v>
      </c>
      <c r="AB107" s="8">
        <v>947.44897652087138</v>
      </c>
      <c r="AC107" s="9">
        <v>3.7069970757739181</v>
      </c>
    </row>
    <row r="108" spans="1:29" x14ac:dyDescent="0.2">
      <c r="A108" s="3" t="s">
        <v>139</v>
      </c>
      <c r="B108" s="3" t="s">
        <v>44</v>
      </c>
      <c r="C108" s="3" t="s">
        <v>57</v>
      </c>
      <c r="D108" s="4">
        <v>15</v>
      </c>
      <c r="E108" s="4" t="s">
        <v>45</v>
      </c>
      <c r="F108" s="5">
        <v>0.83</v>
      </c>
      <c r="G108" s="6">
        <v>2670.2170798087191</v>
      </c>
      <c r="H108" s="6">
        <v>0</v>
      </c>
      <c r="I108" s="7">
        <v>500</v>
      </c>
      <c r="J108" s="7">
        <v>2548.1864376839485</v>
      </c>
      <c r="K108" s="7">
        <v>0</v>
      </c>
      <c r="L108" s="7">
        <v>0.21151138968134489</v>
      </c>
      <c r="M108" s="7">
        <v>1.4100759312089697E-2</v>
      </c>
      <c r="N108" s="7" t="s">
        <v>45</v>
      </c>
      <c r="O108" s="2">
        <v>-0.61942470192393295</v>
      </c>
      <c r="P108" s="2">
        <v>1.0109722621222739</v>
      </c>
      <c r="R108" s="3" t="s">
        <v>139</v>
      </c>
      <c r="S108" s="6">
        <v>120</v>
      </c>
      <c r="T108" s="2">
        <v>0</v>
      </c>
      <c r="U108" s="2">
        <v>283.67266694428963</v>
      </c>
      <c r="V108" s="2">
        <v>4255.0900041643326</v>
      </c>
      <c r="W108" s="2">
        <v>305782.3725220738</v>
      </c>
      <c r="X108" s="2">
        <v>0</v>
      </c>
      <c r="Y108" s="2">
        <v>60000</v>
      </c>
      <c r="Z108" s="8">
        <v>305782.3725220738</v>
      </c>
      <c r="AA108" s="8">
        <v>60000</v>
      </c>
      <c r="AB108" s="8">
        <v>245782.3725220738</v>
      </c>
      <c r="AC108" s="9">
        <v>5.096372875367897</v>
      </c>
    </row>
    <row r="109" spans="1:29" x14ac:dyDescent="0.2">
      <c r="A109" s="3" t="s">
        <v>140</v>
      </c>
      <c r="B109" s="3" t="s">
        <v>42</v>
      </c>
      <c r="C109" s="3" t="s">
        <v>28</v>
      </c>
      <c r="D109" s="4">
        <v>12</v>
      </c>
      <c r="E109" s="4">
        <v>4</v>
      </c>
      <c r="F109" s="5">
        <v>0.94</v>
      </c>
      <c r="G109" s="6">
        <v>4549.666666666667</v>
      </c>
      <c r="H109" s="6">
        <v>1113.218721</v>
      </c>
      <c r="I109" s="7">
        <v>650</v>
      </c>
      <c r="J109" s="7">
        <v>3357.0068017242252</v>
      </c>
      <c r="K109" s="7">
        <v>4057.9451511103766</v>
      </c>
      <c r="L109" s="7">
        <v>0.14249326581481303</v>
      </c>
      <c r="M109" s="7">
        <v>1.1874438817901112E-2</v>
      </c>
      <c r="N109" s="7">
        <v>0.57703667733673847</v>
      </c>
      <c r="O109" s="2">
        <v>19.56407600256567</v>
      </c>
      <c r="P109" s="2">
        <v>20.573395258630281</v>
      </c>
      <c r="R109" s="3" t="s">
        <v>140</v>
      </c>
      <c r="S109" s="6">
        <v>0.25</v>
      </c>
      <c r="T109" s="2">
        <v>0.28161121533903932</v>
      </c>
      <c r="U109" s="2">
        <v>1.1404047698028628</v>
      </c>
      <c r="V109" s="2">
        <v>13.684857237634324</v>
      </c>
      <c r="W109" s="2">
        <v>839.25170043105629</v>
      </c>
      <c r="X109" s="2">
        <v>1014.4862877775942</v>
      </c>
      <c r="Y109" s="2">
        <v>162.5</v>
      </c>
      <c r="Z109" s="8">
        <v>1853.7379882086504</v>
      </c>
      <c r="AA109" s="8">
        <v>162.5</v>
      </c>
      <c r="AB109" s="8">
        <v>1691.2379882086504</v>
      </c>
      <c r="AC109" s="9">
        <v>11.40761838897631</v>
      </c>
    </row>
    <row r="110" spans="1:29" x14ac:dyDescent="0.2">
      <c r="A110" s="3" t="s">
        <v>141</v>
      </c>
      <c r="B110" s="3" t="s">
        <v>42</v>
      </c>
      <c r="C110" s="3" t="s">
        <v>28</v>
      </c>
      <c r="D110" s="4">
        <v>12</v>
      </c>
      <c r="E110" s="4">
        <v>4</v>
      </c>
      <c r="F110" s="5">
        <v>0.94</v>
      </c>
      <c r="G110" s="6">
        <v>6120.5</v>
      </c>
      <c r="H110" s="6">
        <v>1289.0509003885093</v>
      </c>
      <c r="I110" s="7">
        <v>1500</v>
      </c>
      <c r="J110" s="7">
        <v>4516.0583478540093</v>
      </c>
      <c r="K110" s="7">
        <v>4698.894971930692</v>
      </c>
      <c r="L110" s="7">
        <v>0.24443585995442593</v>
      </c>
      <c r="M110" s="7">
        <v>2.0369654996202205E-2</v>
      </c>
      <c r="N110" s="7">
        <v>1.1499838877663151</v>
      </c>
      <c r="O110" s="2">
        <v>28.032763314810296</v>
      </c>
      <c r="P110" s="2">
        <v>29.783941804708881</v>
      </c>
      <c r="R110" s="3" t="s">
        <v>141</v>
      </c>
      <c r="S110" s="6">
        <v>10</v>
      </c>
      <c r="T110" s="2">
        <v>13.043661010882014</v>
      </c>
      <c r="U110" s="2">
        <v>61.36579143009822</v>
      </c>
      <c r="V110" s="2">
        <v>736.38949716117713</v>
      </c>
      <c r="W110" s="2">
        <v>45160.583478540095</v>
      </c>
      <c r="X110" s="2">
        <v>46988.949719306918</v>
      </c>
      <c r="Y110" s="2">
        <v>15000</v>
      </c>
      <c r="Z110" s="8">
        <v>92149.53319784702</v>
      </c>
      <c r="AA110" s="8">
        <v>15000</v>
      </c>
      <c r="AB110" s="8">
        <v>77149.53319784702</v>
      </c>
      <c r="AC110" s="9">
        <v>6.1433022131898012</v>
      </c>
    </row>
    <row r="111" spans="1:29" x14ac:dyDescent="0.2">
      <c r="A111" s="3" t="s">
        <v>142</v>
      </c>
      <c r="B111" s="3" t="s">
        <v>89</v>
      </c>
      <c r="C111" s="3" t="s">
        <v>28</v>
      </c>
      <c r="D111" s="4">
        <v>15</v>
      </c>
      <c r="E111" s="4">
        <v>5</v>
      </c>
      <c r="F111" s="5">
        <v>0.94</v>
      </c>
      <c r="G111" s="6">
        <v>5997.5969999999998</v>
      </c>
      <c r="H111" s="6">
        <v>2001.9999999999998</v>
      </c>
      <c r="I111" s="7">
        <v>2000</v>
      </c>
      <c r="J111" s="7">
        <v>5468.196714691614</v>
      </c>
      <c r="K111" s="7">
        <v>7947.2692682826546</v>
      </c>
      <c r="L111" s="7">
        <v>0.33259313262763157</v>
      </c>
      <c r="M111" s="7">
        <v>2.2172875508508934E-2</v>
      </c>
      <c r="N111" s="7">
        <v>0.98727123939889916</v>
      </c>
      <c r="O111" s="2">
        <v>8.5062438253756305</v>
      </c>
      <c r="P111" s="2">
        <v>10.794512033281995</v>
      </c>
      <c r="R111" s="3" t="s">
        <v>142</v>
      </c>
      <c r="S111" s="6">
        <v>10</v>
      </c>
      <c r="T111" s="2">
        <v>20.257857417356774</v>
      </c>
      <c r="U111" s="2">
        <v>60.133532649911423</v>
      </c>
      <c r="V111" s="2">
        <v>902.0029897486645</v>
      </c>
      <c r="W111" s="2">
        <v>54681.96714691614</v>
      </c>
      <c r="X111" s="2">
        <v>79472.692682826542</v>
      </c>
      <c r="Y111" s="2">
        <v>20000</v>
      </c>
      <c r="Z111" s="8">
        <v>134154.65982974268</v>
      </c>
      <c r="AA111" s="8">
        <v>20000</v>
      </c>
      <c r="AB111" s="8">
        <v>114154.65982974268</v>
      </c>
      <c r="AC111" s="9">
        <v>6.7077329914871342</v>
      </c>
    </row>
    <row r="112" spans="1:29" x14ac:dyDescent="0.2">
      <c r="A112" s="3" t="s">
        <v>143</v>
      </c>
      <c r="B112" s="3" t="s">
        <v>89</v>
      </c>
      <c r="C112" s="3" t="s">
        <v>28</v>
      </c>
      <c r="D112" s="4">
        <v>12</v>
      </c>
      <c r="E112" s="4">
        <v>4</v>
      </c>
      <c r="F112" s="5">
        <v>0.94</v>
      </c>
      <c r="G112" s="6">
        <v>608.27250000000004</v>
      </c>
      <c r="H112" s="6">
        <v>62.5</v>
      </c>
      <c r="I112" s="7">
        <v>25</v>
      </c>
      <c r="J112" s="7">
        <v>438.99169351449501</v>
      </c>
      <c r="K112" s="7">
        <v>227.8272608608049</v>
      </c>
      <c r="L112" s="7">
        <v>4.0992309665242248E-2</v>
      </c>
      <c r="M112" s="7">
        <v>3.41602580543688E-3</v>
      </c>
      <c r="N112" s="7">
        <v>0.39530340425531912</v>
      </c>
      <c r="O112" s="2">
        <v>8.4050387080629196</v>
      </c>
      <c r="P112" s="2">
        <v>8.7097299046688068</v>
      </c>
      <c r="R112" s="3" t="s">
        <v>143</v>
      </c>
      <c r="S112" s="6">
        <v>0.5</v>
      </c>
      <c r="T112" s="2">
        <v>3.1621280933686269E-2</v>
      </c>
      <c r="U112" s="2">
        <v>0.3049352452223219</v>
      </c>
      <c r="V112" s="2">
        <v>3.6592229426678347</v>
      </c>
      <c r="W112" s="2">
        <v>219.49584675724751</v>
      </c>
      <c r="X112" s="2">
        <v>113.91363043040245</v>
      </c>
      <c r="Y112" s="2">
        <v>12.5</v>
      </c>
      <c r="Z112" s="8">
        <v>333.40947718764994</v>
      </c>
      <c r="AA112" s="8">
        <v>12.5</v>
      </c>
      <c r="AB112" s="8">
        <v>320.90947718764994</v>
      </c>
      <c r="AC112" s="9">
        <v>26.672758175011996</v>
      </c>
    </row>
    <row r="113" spans="1:29" x14ac:dyDescent="0.2">
      <c r="A113" s="3" t="s">
        <v>144</v>
      </c>
      <c r="B113" s="3" t="s">
        <v>52</v>
      </c>
      <c r="C113" s="3" t="s">
        <v>28</v>
      </c>
      <c r="D113" s="4">
        <v>10</v>
      </c>
      <c r="E113" s="4">
        <v>3.3333333333333335</v>
      </c>
      <c r="F113" s="5">
        <v>0.94</v>
      </c>
      <c r="G113" s="6">
        <v>146.45046097921264</v>
      </c>
      <c r="H113" s="6">
        <v>28.635942925142327</v>
      </c>
      <c r="I113" s="7">
        <v>15</v>
      </c>
      <c r="J113" s="7">
        <v>89.683289166191514</v>
      </c>
      <c r="K113" s="7">
        <v>94.735618772662335</v>
      </c>
      <c r="L113" s="7">
        <v>0.10215534118826829</v>
      </c>
      <c r="M113" s="7">
        <v>1.0215534118826856E-2</v>
      </c>
      <c r="N113" s="7">
        <v>0.51766682516185347</v>
      </c>
      <c r="O113" s="2">
        <v>5.7666728680706107</v>
      </c>
      <c r="P113" s="2">
        <v>6.5022481125840139</v>
      </c>
      <c r="R113" s="3" t="s">
        <v>144</v>
      </c>
      <c r="S113" s="6">
        <v>40</v>
      </c>
      <c r="T113" s="2">
        <v>1.1590466509272721</v>
      </c>
      <c r="U113" s="2">
        <v>5.8734080178365167</v>
      </c>
      <c r="V113" s="2">
        <v>58.734080178365026</v>
      </c>
      <c r="W113" s="2">
        <v>3587.3315666476606</v>
      </c>
      <c r="X113" s="2">
        <v>3789.4247509064935</v>
      </c>
      <c r="Y113" s="2">
        <v>600</v>
      </c>
      <c r="Z113" s="8">
        <v>7376.7563175541545</v>
      </c>
      <c r="AA113" s="8">
        <v>600</v>
      </c>
      <c r="AB113" s="8">
        <v>6776.7563175541545</v>
      </c>
      <c r="AC113" s="9">
        <v>12.294593862590258</v>
      </c>
    </row>
    <row r="114" spans="1:29" x14ac:dyDescent="0.2">
      <c r="A114" s="3" t="s">
        <v>145</v>
      </c>
      <c r="B114" s="3" t="s">
        <v>52</v>
      </c>
      <c r="C114" s="3" t="s">
        <v>28</v>
      </c>
      <c r="D114" s="4">
        <v>10</v>
      </c>
      <c r="E114" s="4">
        <v>3.3333333333333335</v>
      </c>
      <c r="F114" s="5">
        <v>0.94</v>
      </c>
      <c r="G114" s="6">
        <v>106.95295153240244</v>
      </c>
      <c r="H114" s="6">
        <v>14.518582071105238</v>
      </c>
      <c r="I114" s="7">
        <v>15</v>
      </c>
      <c r="J114" s="7">
        <v>65.495816232491052</v>
      </c>
      <c r="K114" s="7">
        <v>48.031484760371306</v>
      </c>
      <c r="L114" s="7">
        <v>0.1398811028041442</v>
      </c>
      <c r="M114" s="7">
        <v>1.3988110280414461E-2</v>
      </c>
      <c r="N114" s="7">
        <v>1.0210279204246004</v>
      </c>
      <c r="O114" s="2">
        <v>6.2522439063285722</v>
      </c>
      <c r="P114" s="2">
        <v>7.2801689286067788</v>
      </c>
      <c r="R114" s="3" t="s">
        <v>145</v>
      </c>
      <c r="S114" s="6">
        <v>130</v>
      </c>
      <c r="T114" s="2">
        <v>1.9098400357054695</v>
      </c>
      <c r="U114" s="2">
        <v>13.940410540874204</v>
      </c>
      <c r="V114" s="2">
        <v>139.40410540874166</v>
      </c>
      <c r="W114" s="2">
        <v>8514.4561102238367</v>
      </c>
      <c r="X114" s="2">
        <v>6244.0930188482698</v>
      </c>
      <c r="Y114" s="2">
        <v>1950</v>
      </c>
      <c r="Z114" s="8">
        <v>14758.549129072107</v>
      </c>
      <c r="AA114" s="8">
        <v>1950</v>
      </c>
      <c r="AB114" s="8">
        <v>12808.549129072107</v>
      </c>
      <c r="AC114" s="9">
        <v>7.5684867328574912</v>
      </c>
    </row>
    <row r="115" spans="1:29" x14ac:dyDescent="0.2">
      <c r="A115" s="3" t="s">
        <v>146</v>
      </c>
      <c r="B115" s="3" t="s">
        <v>52</v>
      </c>
      <c r="C115" s="3" t="s">
        <v>28</v>
      </c>
      <c r="D115" s="4">
        <v>10</v>
      </c>
      <c r="E115" s="4">
        <v>3.3333333333333335</v>
      </c>
      <c r="F115" s="5">
        <v>0.94</v>
      </c>
      <c r="G115" s="6">
        <v>47.605330975000001</v>
      </c>
      <c r="H115" s="6">
        <v>24.933116759999997</v>
      </c>
      <c r="I115" s="7">
        <v>10</v>
      </c>
      <c r="J115" s="7">
        <v>29.152538238095296</v>
      </c>
      <c r="K115" s="7">
        <v>82.485645762191993</v>
      </c>
      <c r="L115" s="7">
        <v>0.20951010460526318</v>
      </c>
      <c r="M115" s="7">
        <v>2.095101046052638E-2</v>
      </c>
      <c r="N115" s="7">
        <v>0.39636380808345362</v>
      </c>
      <c r="O115" s="2">
        <v>16.07718803670566</v>
      </c>
      <c r="P115" s="2">
        <v>17.435580473808653</v>
      </c>
      <c r="R115" s="3" t="s">
        <v>146</v>
      </c>
      <c r="S115" s="6">
        <v>10</v>
      </c>
      <c r="T115" s="2">
        <v>0.25229346867851571</v>
      </c>
      <c r="U115" s="2">
        <v>0.47730394764686629</v>
      </c>
      <c r="V115" s="2">
        <v>4.7730394764686483</v>
      </c>
      <c r="W115" s="2">
        <v>291.52538238095298</v>
      </c>
      <c r="X115" s="2">
        <v>824.85645762191996</v>
      </c>
      <c r="Y115" s="2">
        <v>100</v>
      </c>
      <c r="Z115" s="8">
        <v>1116.3818400028729</v>
      </c>
      <c r="AA115" s="8">
        <v>100</v>
      </c>
      <c r="AB115" s="8">
        <v>1016.3818400028729</v>
      </c>
      <c r="AC115" s="9">
        <v>11.163818400028729</v>
      </c>
    </row>
    <row r="116" spans="1:29" x14ac:dyDescent="0.2">
      <c r="A116" s="3" t="s">
        <v>147</v>
      </c>
      <c r="B116" s="3" t="s">
        <v>52</v>
      </c>
      <c r="C116" s="3" t="s">
        <v>28</v>
      </c>
      <c r="D116" s="4">
        <v>10</v>
      </c>
      <c r="E116" s="4">
        <v>3.3333333333333335</v>
      </c>
      <c r="F116" s="5">
        <v>0.94</v>
      </c>
      <c r="G116" s="6">
        <v>163.16538656938437</v>
      </c>
      <c r="H116" s="6">
        <v>35.33541818677044</v>
      </c>
      <c r="I116" s="7">
        <v>30</v>
      </c>
      <c r="J116" s="7">
        <v>99.919170262581673</v>
      </c>
      <c r="K116" s="7">
        <v>116.89933574966592</v>
      </c>
      <c r="L116" s="7">
        <v>0.18338076626501612</v>
      </c>
      <c r="M116" s="7">
        <v>1.8338076626501654E-2</v>
      </c>
      <c r="N116" s="7">
        <v>0.8390379070212628</v>
      </c>
      <c r="O116" s="2">
        <v>7.2080403686327976</v>
      </c>
      <c r="P116" s="2">
        <v>8.5191953317958937</v>
      </c>
      <c r="R116" s="3" t="s">
        <v>147</v>
      </c>
      <c r="S116" s="6">
        <v>15</v>
      </c>
      <c r="T116" s="2">
        <v>0.5363285689887145</v>
      </c>
      <c r="U116" s="2">
        <v>2.4539105663331893</v>
      </c>
      <c r="V116" s="2">
        <v>24.539105663331835</v>
      </c>
      <c r="W116" s="2">
        <v>1498.7875539387251</v>
      </c>
      <c r="X116" s="2">
        <v>1753.4900362449889</v>
      </c>
      <c r="Y116" s="2">
        <v>450</v>
      </c>
      <c r="Z116" s="8">
        <v>3252.277590183714</v>
      </c>
      <c r="AA116" s="8">
        <v>450</v>
      </c>
      <c r="AB116" s="8">
        <v>2802.277590183714</v>
      </c>
      <c r="AC116" s="9">
        <v>7.2272835337415868</v>
      </c>
    </row>
    <row r="117" spans="1:29" x14ac:dyDescent="0.2">
      <c r="A117" s="3" t="s">
        <v>148</v>
      </c>
      <c r="B117" s="3" t="s">
        <v>95</v>
      </c>
      <c r="C117" s="3" t="s">
        <v>57</v>
      </c>
      <c r="D117" s="4">
        <v>15</v>
      </c>
      <c r="E117" s="4" t="s">
        <v>45</v>
      </c>
      <c r="F117" s="5">
        <v>0.94</v>
      </c>
      <c r="G117" s="6">
        <v>4044.7401333333332</v>
      </c>
      <c r="H117" s="6">
        <v>1181.575938</v>
      </c>
      <c r="I117" s="7">
        <v>120</v>
      </c>
      <c r="J117" s="7">
        <v>3746.4500242297436</v>
      </c>
      <c r="K117" s="7">
        <v>4690.4606094953297</v>
      </c>
      <c r="L117" s="7">
        <v>2.9590423741129288E-2</v>
      </c>
      <c r="M117" s="7">
        <v>1.9726949160752904E-3</v>
      </c>
      <c r="N117" s="7">
        <v>0.10036682151578796</v>
      </c>
      <c r="O117" s="2">
        <v>0.23955248060648021</v>
      </c>
      <c r="P117" s="2">
        <v>0.44590513054017628</v>
      </c>
      <c r="R117" s="3" t="s">
        <v>148</v>
      </c>
      <c r="S117" s="6">
        <v>0.25</v>
      </c>
      <c r="T117" s="2">
        <v>0.29890355743985497</v>
      </c>
      <c r="U117" s="2">
        <v>1.0138415138104773</v>
      </c>
      <c r="V117" s="2">
        <v>15.207622707157123</v>
      </c>
      <c r="W117" s="2">
        <v>936.61250605743589</v>
      </c>
      <c r="X117" s="2">
        <v>1172.6151523738324</v>
      </c>
      <c r="Y117" s="2">
        <v>30</v>
      </c>
      <c r="Z117" s="8">
        <v>2109.2276584312685</v>
      </c>
      <c r="AA117" s="8">
        <v>30</v>
      </c>
      <c r="AB117" s="8">
        <v>2079.2276584312685</v>
      </c>
      <c r="AC117" s="9">
        <v>70.307588614375618</v>
      </c>
    </row>
    <row r="118" spans="1:29" x14ac:dyDescent="0.2">
      <c r="A118" s="3" t="s">
        <v>149</v>
      </c>
      <c r="B118" s="3" t="s">
        <v>95</v>
      </c>
      <c r="C118" s="3" t="s">
        <v>28</v>
      </c>
      <c r="D118" s="4">
        <v>15</v>
      </c>
      <c r="E118" s="4">
        <v>5</v>
      </c>
      <c r="F118" s="5">
        <v>0.94</v>
      </c>
      <c r="G118" s="6">
        <v>7581.0264856415597</v>
      </c>
      <c r="H118" s="6">
        <v>866.78891932467513</v>
      </c>
      <c r="I118" s="7">
        <v>882.857142857143</v>
      </c>
      <c r="J118" s="7">
        <v>7021.9435426155969</v>
      </c>
      <c r="K118" s="7">
        <v>3440.8616087097516</v>
      </c>
      <c r="L118" s="7">
        <v>0.11615100817398005</v>
      </c>
      <c r="M118" s="7">
        <v>7.7434005449320198E-3</v>
      </c>
      <c r="N118" s="7">
        <v>1.0065784940884461</v>
      </c>
      <c r="O118" s="2">
        <v>61.202097376830828</v>
      </c>
      <c r="P118" s="2">
        <v>62.061970000640002</v>
      </c>
      <c r="R118" s="3" t="s">
        <v>149</v>
      </c>
      <c r="S118" s="6">
        <v>1</v>
      </c>
      <c r="T118" s="2">
        <v>0.8770872297015001</v>
      </c>
      <c r="U118" s="2">
        <v>7.6009425724030786</v>
      </c>
      <c r="V118" s="2">
        <v>114.01413858604595</v>
      </c>
      <c r="W118" s="2">
        <v>7021.9435426155969</v>
      </c>
      <c r="X118" s="2">
        <v>3440.8616087097516</v>
      </c>
      <c r="Y118" s="2">
        <v>882.857142857143</v>
      </c>
      <c r="Z118" s="8">
        <v>10462.805151325349</v>
      </c>
      <c r="AA118" s="8">
        <v>882.857142857143</v>
      </c>
      <c r="AB118" s="8">
        <v>9579.9480084682054</v>
      </c>
      <c r="AC118" s="9">
        <v>11.851073795999584</v>
      </c>
    </row>
    <row r="119" spans="1:29" x14ac:dyDescent="0.2">
      <c r="A119" s="3" t="s">
        <v>150</v>
      </c>
      <c r="B119" s="3" t="s">
        <v>95</v>
      </c>
      <c r="C119" s="3" t="s">
        <v>28</v>
      </c>
      <c r="D119" s="4">
        <v>15</v>
      </c>
      <c r="E119" s="4">
        <v>5</v>
      </c>
      <c r="F119" s="5">
        <v>0.94</v>
      </c>
      <c r="G119" s="6">
        <v>3103.5428571428574</v>
      </c>
      <c r="H119" s="6">
        <v>297.59999999999997</v>
      </c>
      <c r="I119" s="7">
        <v>192</v>
      </c>
      <c r="J119" s="7">
        <v>2874.6638421882226</v>
      </c>
      <c r="K119" s="7">
        <v>1181.3722948256332</v>
      </c>
      <c r="L119" s="7">
        <v>6.1702682374178495E-2</v>
      </c>
      <c r="M119" s="7">
        <v>4.1135121582785783E-3</v>
      </c>
      <c r="N119" s="7">
        <v>0.63758613589567603</v>
      </c>
      <c r="O119" s="2">
        <v>152.11388561197842</v>
      </c>
      <c r="P119" s="2">
        <v>152.57361131405247</v>
      </c>
      <c r="R119" s="3" t="s">
        <v>150</v>
      </c>
      <c r="S119" s="6">
        <v>0.5</v>
      </c>
      <c r="T119" s="2">
        <v>0.15056789129384054</v>
      </c>
      <c r="U119" s="2">
        <v>1.5558480815766664</v>
      </c>
      <c r="V119" s="2">
        <v>23.337721223649929</v>
      </c>
      <c r="W119" s="2">
        <v>1437.3319210941113</v>
      </c>
      <c r="X119" s="2">
        <v>590.68614741281658</v>
      </c>
      <c r="Y119" s="2">
        <v>96</v>
      </c>
      <c r="Z119" s="8">
        <v>2028.0180685069279</v>
      </c>
      <c r="AA119" s="8">
        <v>96</v>
      </c>
      <c r="AB119" s="8">
        <v>1932.0180685069279</v>
      </c>
      <c r="AC119" s="9">
        <v>21.125188213613832</v>
      </c>
    </row>
    <row r="120" spans="1:29" x14ac:dyDescent="0.2">
      <c r="A120" s="3" t="s">
        <v>151</v>
      </c>
      <c r="B120" s="3" t="s">
        <v>95</v>
      </c>
      <c r="C120" s="3" t="s">
        <v>28</v>
      </c>
      <c r="D120" s="4">
        <v>15</v>
      </c>
      <c r="E120" s="4">
        <v>5</v>
      </c>
      <c r="F120" s="5">
        <v>0.94</v>
      </c>
      <c r="G120" s="6">
        <v>11539.957159608603</v>
      </c>
      <c r="H120" s="6">
        <v>3958.6426329026344</v>
      </c>
      <c r="I120" s="7">
        <v>1400</v>
      </c>
      <c r="J120" s="7">
        <v>10688.912354079011</v>
      </c>
      <c r="K120" s="7">
        <v>15714.48498530502</v>
      </c>
      <c r="L120" s="7">
        <v>0.12099973013894781</v>
      </c>
      <c r="M120" s="7">
        <v>8.066648675929872E-3</v>
      </c>
      <c r="N120" s="7">
        <v>0.34950412128490982</v>
      </c>
      <c r="O120" s="2">
        <v>6.5082155304001335</v>
      </c>
      <c r="P120" s="2">
        <v>7.3382356217132472</v>
      </c>
      <c r="R120" s="3" t="s">
        <v>151</v>
      </c>
      <c r="S120" s="6">
        <v>3</v>
      </c>
      <c r="T120" s="2">
        <v>12.017025677863844</v>
      </c>
      <c r="U120" s="2">
        <v>34.710821215692029</v>
      </c>
      <c r="V120" s="2">
        <v>520.66231823537919</v>
      </c>
      <c r="W120" s="2">
        <v>32066.737062237036</v>
      </c>
      <c r="X120" s="2">
        <v>47143.454955915062</v>
      </c>
      <c r="Y120" s="2">
        <v>4200</v>
      </c>
      <c r="Z120" s="8">
        <v>79210.192018152098</v>
      </c>
      <c r="AA120" s="8">
        <v>4200</v>
      </c>
      <c r="AB120" s="8">
        <v>75010.192018152098</v>
      </c>
      <c r="AC120" s="9">
        <v>18.859569528131452</v>
      </c>
    </row>
    <row r="121" spans="1:29" x14ac:dyDescent="0.2">
      <c r="A121" s="3" t="s">
        <v>152</v>
      </c>
      <c r="B121" s="3" t="s">
        <v>95</v>
      </c>
      <c r="C121" s="3" t="s">
        <v>28</v>
      </c>
      <c r="D121" s="4">
        <v>15</v>
      </c>
      <c r="E121" s="4">
        <v>5</v>
      </c>
      <c r="F121" s="5">
        <v>0.94</v>
      </c>
      <c r="G121" s="6">
        <v>6917.0767582437265</v>
      </c>
      <c r="H121" s="6">
        <v>1766.3809566078485</v>
      </c>
      <c r="I121" s="7">
        <v>750</v>
      </c>
      <c r="J121" s="7">
        <v>6406.9585521591171</v>
      </c>
      <c r="K121" s="7">
        <v>7011.9406056589751</v>
      </c>
      <c r="L121" s="7">
        <v>0.10814320363497902</v>
      </c>
      <c r="M121" s="7">
        <v>7.2095469089986201E-3</v>
      </c>
      <c r="N121" s="7">
        <v>0.41961156805161071</v>
      </c>
      <c r="O121" s="2">
        <v>5.4011606858269987</v>
      </c>
      <c r="P121" s="2">
        <v>6.1644663863906883</v>
      </c>
      <c r="R121" s="3" t="s">
        <v>152</v>
      </c>
      <c r="S121" s="6">
        <v>0.1</v>
      </c>
      <c r="T121" s="2">
        <v>0.17873673108739288</v>
      </c>
      <c r="U121" s="2">
        <v>0.69352485851215506</v>
      </c>
      <c r="V121" s="2">
        <v>10.402872877682301</v>
      </c>
      <c r="W121" s="2">
        <v>640.69585521591171</v>
      </c>
      <c r="X121" s="2">
        <v>701.19406056589753</v>
      </c>
      <c r="Y121" s="2">
        <v>75</v>
      </c>
      <c r="Z121" s="8">
        <v>1341.8899157818091</v>
      </c>
      <c r="AA121" s="8">
        <v>75</v>
      </c>
      <c r="AB121" s="8">
        <v>1266.8899157818091</v>
      </c>
      <c r="AC121" s="9">
        <v>17.891865543757454</v>
      </c>
    </row>
    <row r="122" spans="1:29" x14ac:dyDescent="0.2">
      <c r="A122" s="3" t="s">
        <v>153</v>
      </c>
      <c r="B122" s="3" t="s">
        <v>95</v>
      </c>
      <c r="C122" s="3" t="s">
        <v>28</v>
      </c>
      <c r="D122" s="4">
        <v>10</v>
      </c>
      <c r="E122" s="4">
        <v>3.3333333333333335</v>
      </c>
      <c r="F122" s="5">
        <v>0.94</v>
      </c>
      <c r="G122" s="6">
        <v>1553.1</v>
      </c>
      <c r="H122" s="6">
        <v>567.29399999999998</v>
      </c>
      <c r="I122" s="7">
        <v>100</v>
      </c>
      <c r="J122" s="7">
        <v>926.8942067316309</v>
      </c>
      <c r="K122" s="7">
        <v>1876.7654432231905</v>
      </c>
      <c r="L122" s="7">
        <v>6.4218645755845905E-2</v>
      </c>
      <c r="M122" s="7">
        <v>6.4218645755846028E-3</v>
      </c>
      <c r="N122" s="7">
        <v>0.17420570473833638</v>
      </c>
      <c r="O122" s="2">
        <v>7.5461878221747281</v>
      </c>
      <c r="P122" s="2">
        <v>7.9835872754259389</v>
      </c>
      <c r="R122" s="3" t="s">
        <v>153</v>
      </c>
      <c r="S122" s="6">
        <v>0.2</v>
      </c>
      <c r="T122" s="2">
        <v>0.11480680285436558</v>
      </c>
      <c r="U122" s="2">
        <v>0.31143602865806896</v>
      </c>
      <c r="V122" s="2">
        <v>3.1143602865806832</v>
      </c>
      <c r="W122" s="2">
        <v>185.3788413463262</v>
      </c>
      <c r="X122" s="2">
        <v>375.35308864463809</v>
      </c>
      <c r="Y122" s="2">
        <v>20</v>
      </c>
      <c r="Z122" s="8">
        <v>560.73192999096432</v>
      </c>
      <c r="AA122" s="8">
        <v>20</v>
      </c>
      <c r="AB122" s="8">
        <v>540.73192999096432</v>
      </c>
      <c r="AC122" s="9">
        <v>28.036596499548217</v>
      </c>
    </row>
    <row r="123" spans="1:29" x14ac:dyDescent="0.2">
      <c r="A123" s="3" t="s">
        <v>154</v>
      </c>
      <c r="B123" s="3" t="s">
        <v>42</v>
      </c>
      <c r="C123" s="3" t="s">
        <v>57</v>
      </c>
      <c r="D123" s="4">
        <v>10</v>
      </c>
      <c r="E123" s="4" t="s">
        <v>45</v>
      </c>
      <c r="F123" s="5">
        <v>0.94</v>
      </c>
      <c r="G123" s="6">
        <v>6182</v>
      </c>
      <c r="H123" s="6">
        <v>745.08264953608727</v>
      </c>
      <c r="I123" s="7">
        <v>400</v>
      </c>
      <c r="J123" s="7">
        <v>3710.5915736115871</v>
      </c>
      <c r="K123" s="7">
        <v>2464.9394652411333</v>
      </c>
      <c r="L123" s="7">
        <v>6.4534441102170326E-2</v>
      </c>
      <c r="M123" s="7">
        <v>6.453444110217049E-3</v>
      </c>
      <c r="N123" s="7">
        <v>0.53054973767198577</v>
      </c>
      <c r="O123" s="2">
        <v>1.253774944834646</v>
      </c>
      <c r="P123" s="2">
        <v>1.6781131701506158</v>
      </c>
      <c r="R123" s="3" t="s">
        <v>154</v>
      </c>
      <c r="S123" s="6">
        <v>0.25</v>
      </c>
      <c r="T123" s="2">
        <v>0.18848374223836739</v>
      </c>
      <c r="U123" s="2">
        <v>1.5495601773583336</v>
      </c>
      <c r="V123" s="2">
        <v>15.495601773583299</v>
      </c>
      <c r="W123" s="2">
        <v>927.64789340289678</v>
      </c>
      <c r="X123" s="2">
        <v>616.23486631028334</v>
      </c>
      <c r="Y123" s="2">
        <v>100</v>
      </c>
      <c r="Z123" s="8">
        <v>1543.8827597131801</v>
      </c>
      <c r="AA123" s="8">
        <v>100</v>
      </c>
      <c r="AB123" s="8">
        <v>1443.8827597131801</v>
      </c>
      <c r="AC123" s="9">
        <v>15.438827597131802</v>
      </c>
    </row>
    <row r="124" spans="1:29" x14ac:dyDescent="0.2">
      <c r="A124" s="3" t="s">
        <v>155</v>
      </c>
      <c r="B124" s="3" t="s">
        <v>42</v>
      </c>
      <c r="C124" s="3" t="s">
        <v>57</v>
      </c>
      <c r="D124" s="4">
        <v>15</v>
      </c>
      <c r="E124" s="4" t="s">
        <v>45</v>
      </c>
      <c r="F124" s="5">
        <v>0.94</v>
      </c>
      <c r="G124" s="6">
        <v>17255</v>
      </c>
      <c r="H124" s="6">
        <v>2079.6507793182118</v>
      </c>
      <c r="I124" s="7">
        <v>1500</v>
      </c>
      <c r="J124" s="7">
        <v>16063.30085540837</v>
      </c>
      <c r="K124" s="7">
        <v>8255.5168467710755</v>
      </c>
      <c r="L124" s="7">
        <v>8.6703545688267963E-2</v>
      </c>
      <c r="M124" s="7">
        <v>5.7802363792178752E-3</v>
      </c>
      <c r="N124" s="7">
        <v>0.7128061022069434</v>
      </c>
      <c r="O124" s="2">
        <v>5.4212365386861659E-2</v>
      </c>
      <c r="P124" s="2">
        <v>0.55569588036753148</v>
      </c>
      <c r="R124" s="3" t="s">
        <v>155</v>
      </c>
      <c r="S124" s="6">
        <v>0.25</v>
      </c>
      <c r="T124" s="2">
        <v>0.52608977229424614</v>
      </c>
      <c r="U124" s="2">
        <v>4.3250826367386033</v>
      </c>
      <c r="V124" s="2">
        <v>64.876239551078925</v>
      </c>
      <c r="W124" s="2">
        <v>4015.8252138520925</v>
      </c>
      <c r="X124" s="2">
        <v>2063.8792116927689</v>
      </c>
      <c r="Y124" s="2">
        <v>375</v>
      </c>
      <c r="Z124" s="8">
        <v>6079.7044255448618</v>
      </c>
      <c r="AA124" s="8">
        <v>375</v>
      </c>
      <c r="AB124" s="8">
        <v>5704.7044255448618</v>
      </c>
      <c r="AC124" s="9">
        <v>16.2125451347863</v>
      </c>
    </row>
    <row r="125" spans="1:29" x14ac:dyDescent="0.2">
      <c r="A125" s="3" t="s">
        <v>156</v>
      </c>
      <c r="B125" s="3" t="s">
        <v>42</v>
      </c>
      <c r="C125" s="3" t="s">
        <v>57</v>
      </c>
      <c r="D125" s="4">
        <v>20</v>
      </c>
      <c r="E125" s="4" t="s">
        <v>45</v>
      </c>
      <c r="F125" s="5">
        <v>0.94</v>
      </c>
      <c r="G125" s="6">
        <v>15378</v>
      </c>
      <c r="H125" s="6">
        <v>1853.4262349669928</v>
      </c>
      <c r="I125" s="7">
        <v>1250</v>
      </c>
      <c r="J125" s="7">
        <v>18256.298808220388</v>
      </c>
      <c r="K125" s="7">
        <v>8085.109454314852</v>
      </c>
      <c r="L125" s="7">
        <v>8.1071968659289451E-2</v>
      </c>
      <c r="M125" s="7">
        <v>4.0535984329644822E-3</v>
      </c>
      <c r="N125" s="7">
        <v>0.66650785177855865</v>
      </c>
      <c r="O125" s="2">
        <v>0.20552635146554385</v>
      </c>
      <c r="P125" s="2">
        <v>0.68407665757589609</v>
      </c>
      <c r="R125" s="3" t="s">
        <v>156</v>
      </c>
      <c r="S125" s="6">
        <v>0.25</v>
      </c>
      <c r="T125" s="2">
        <v>0.4688616933260456</v>
      </c>
      <c r="U125" s="2">
        <v>3.8545998717917267</v>
      </c>
      <c r="V125" s="2">
        <v>77.091997435834344</v>
      </c>
      <c r="W125" s="2">
        <v>4564.0747020550971</v>
      </c>
      <c r="X125" s="2">
        <v>2021.277363578713</v>
      </c>
      <c r="Y125" s="2">
        <v>312.5</v>
      </c>
      <c r="Z125" s="8">
        <v>6585.3520656338096</v>
      </c>
      <c r="AA125" s="8">
        <v>312.5</v>
      </c>
      <c r="AB125" s="8">
        <v>6272.8520656338096</v>
      </c>
      <c r="AC125" s="9">
        <v>21.07312661002819</v>
      </c>
    </row>
    <row r="126" spans="1:29" x14ac:dyDescent="0.2">
      <c r="A126" s="3" t="s">
        <v>157</v>
      </c>
      <c r="B126" s="3" t="s">
        <v>42</v>
      </c>
      <c r="C126" s="3" t="s">
        <v>57</v>
      </c>
      <c r="D126" s="4">
        <v>20</v>
      </c>
      <c r="E126" s="4" t="s">
        <v>45</v>
      </c>
      <c r="F126" s="5">
        <v>0.94</v>
      </c>
      <c r="G126" s="6">
        <v>22863</v>
      </c>
      <c r="H126" s="6">
        <v>2755.552348162983</v>
      </c>
      <c r="I126" s="7">
        <v>1750</v>
      </c>
      <c r="J126" s="7">
        <v>27142.265551589469</v>
      </c>
      <c r="K126" s="7">
        <v>12020.409510599586</v>
      </c>
      <c r="L126" s="7">
        <v>7.6342327238751451E-2</v>
      </c>
      <c r="M126" s="7">
        <v>3.8171163619375829E-3</v>
      </c>
      <c r="N126" s="7">
        <v>0.62762458306044477</v>
      </c>
      <c r="O126" s="2">
        <v>8.7748500976269177E-3</v>
      </c>
      <c r="P126" s="2">
        <v>0.4618176070620395</v>
      </c>
      <c r="R126" s="3" t="s">
        <v>157</v>
      </c>
      <c r="S126" s="6">
        <v>0.25</v>
      </c>
      <c r="T126" s="2">
        <v>0.69707275942992453</v>
      </c>
      <c r="U126" s="2">
        <v>5.7307658257754097</v>
      </c>
      <c r="V126" s="2">
        <v>114.61531651550787</v>
      </c>
      <c r="W126" s="2">
        <v>6785.5663878973673</v>
      </c>
      <c r="X126" s="2">
        <v>3005.1023776498964</v>
      </c>
      <c r="Y126" s="2">
        <v>437.5</v>
      </c>
      <c r="Z126" s="8">
        <v>9790.6687655472633</v>
      </c>
      <c r="AA126" s="8">
        <v>437.5</v>
      </c>
      <c r="AB126" s="8">
        <v>9353.1687655472633</v>
      </c>
      <c r="AC126" s="9">
        <v>22.378671464108031</v>
      </c>
    </row>
    <row r="127" spans="1:29" x14ac:dyDescent="0.2">
      <c r="A127" s="3" t="s">
        <v>158</v>
      </c>
      <c r="B127" s="3" t="s">
        <v>44</v>
      </c>
      <c r="C127" s="3" t="s">
        <v>57</v>
      </c>
      <c r="D127" s="4">
        <v>20</v>
      </c>
      <c r="E127" s="4" t="s">
        <v>45</v>
      </c>
      <c r="F127" s="5">
        <v>0.83</v>
      </c>
      <c r="G127" s="6">
        <v>28866.9023224593</v>
      </c>
      <c r="H127" s="6">
        <v>12627.416694815905</v>
      </c>
      <c r="I127" s="7">
        <v>5104.166666666667</v>
      </c>
      <c r="J127" s="7">
        <v>35318.882664290999</v>
      </c>
      <c r="K127" s="7">
        <v>48637.959684787122</v>
      </c>
      <c r="L127" s="7">
        <v>0.19972617652953903</v>
      </c>
      <c r="M127" s="7">
        <v>9.9863088264769747E-3</v>
      </c>
      <c r="N127" s="7">
        <v>0.45240839916491304</v>
      </c>
      <c r="O127" s="2">
        <v>-1.0181696816667507</v>
      </c>
      <c r="P127" s="2">
        <v>0.31160276276575349</v>
      </c>
      <c r="R127" s="3" t="s">
        <v>158</v>
      </c>
      <c r="S127" s="6">
        <v>0.5</v>
      </c>
      <c r="T127" s="2">
        <v>5.6411051122042544</v>
      </c>
      <c r="U127" s="2">
        <v>12.777911126516191</v>
      </c>
      <c r="V127" s="2">
        <v>255.55822253032321</v>
      </c>
      <c r="W127" s="2">
        <v>17659.441332145499</v>
      </c>
      <c r="X127" s="2">
        <v>24318.979842393561</v>
      </c>
      <c r="Y127" s="2">
        <v>2552.0833333333335</v>
      </c>
      <c r="Z127" s="8">
        <v>41978.421174539064</v>
      </c>
      <c r="AA127" s="8">
        <v>2552.0833333333335</v>
      </c>
      <c r="AB127" s="8">
        <v>39426.337841205728</v>
      </c>
      <c r="AC127" s="9">
        <v>16.448687480635712</v>
      </c>
    </row>
    <row r="128" spans="1:29" x14ac:dyDescent="0.2">
      <c r="A128" s="3" t="s">
        <v>159</v>
      </c>
      <c r="B128" s="3" t="s">
        <v>44</v>
      </c>
      <c r="C128" s="3" t="s">
        <v>57</v>
      </c>
      <c r="D128" s="4">
        <v>20</v>
      </c>
      <c r="E128" s="4" t="s">
        <v>45</v>
      </c>
      <c r="F128" s="5">
        <v>0.83</v>
      </c>
      <c r="G128" s="6">
        <v>28866.9023224593</v>
      </c>
      <c r="H128" s="6">
        <v>12627.416694815905</v>
      </c>
      <c r="I128" s="7">
        <v>5104.166666666667</v>
      </c>
      <c r="J128" s="7">
        <v>35318.882664290999</v>
      </c>
      <c r="K128" s="7">
        <v>48637.959684787122</v>
      </c>
      <c r="L128" s="7">
        <v>0.19972617652953903</v>
      </c>
      <c r="M128" s="7">
        <v>9.9863088264769747E-3</v>
      </c>
      <c r="N128" s="7">
        <v>0.45240839916491304</v>
      </c>
      <c r="O128" s="2">
        <v>0.45940618317753557</v>
      </c>
      <c r="P128" s="2">
        <v>1.7891786276100397</v>
      </c>
      <c r="R128" s="3" t="s">
        <v>159</v>
      </c>
      <c r="S128" s="6">
        <v>0.5</v>
      </c>
      <c r="T128" s="2">
        <v>5.6411051122042544</v>
      </c>
      <c r="U128" s="2">
        <v>12.777911126516191</v>
      </c>
      <c r="V128" s="2">
        <v>255.55822253032321</v>
      </c>
      <c r="W128" s="2">
        <v>17659.441332145499</v>
      </c>
      <c r="X128" s="2">
        <v>24318.979842393561</v>
      </c>
      <c r="Y128" s="2">
        <v>2552.0833333333335</v>
      </c>
      <c r="Z128" s="8">
        <v>41978.421174539064</v>
      </c>
      <c r="AA128" s="8">
        <v>2552.0833333333335</v>
      </c>
      <c r="AB128" s="8">
        <v>39426.337841205728</v>
      </c>
      <c r="AC128" s="9">
        <v>16.448687480635712</v>
      </c>
    </row>
    <row r="129" spans="1:29" x14ac:dyDescent="0.2">
      <c r="A129" s="3" t="s">
        <v>160</v>
      </c>
      <c r="B129" s="3" t="s">
        <v>44</v>
      </c>
      <c r="C129" s="3" t="s">
        <v>57</v>
      </c>
      <c r="D129" s="4">
        <v>20</v>
      </c>
      <c r="E129" s="4" t="s">
        <v>45</v>
      </c>
      <c r="F129" s="5">
        <v>0.83</v>
      </c>
      <c r="G129" s="6">
        <v>28765.774730613466</v>
      </c>
      <c r="H129" s="6">
        <v>1481.1430397572874</v>
      </c>
      <c r="I129" s="7">
        <v>4476.9736842105258</v>
      </c>
      <c r="J129" s="7">
        <v>35195.152258076043</v>
      </c>
      <c r="K129" s="7">
        <v>5705.0287636974399</v>
      </c>
      <c r="L129" s="7">
        <v>0.17579996745341367</v>
      </c>
      <c r="M129" s="7">
        <v>8.7899983726707001E-3</v>
      </c>
      <c r="N129" s="7">
        <v>3.3830456946837963</v>
      </c>
      <c r="O129" s="2">
        <v>-1.0932716656494701</v>
      </c>
      <c r="P129" s="2">
        <v>0.23714548191205126</v>
      </c>
      <c r="R129" s="3" t="s">
        <v>160</v>
      </c>
      <c r="S129" s="6">
        <v>0.5</v>
      </c>
      <c r="T129" s="2">
        <v>0.66167798017711599</v>
      </c>
      <c r="U129" s="2">
        <v>12.733147079213502</v>
      </c>
      <c r="V129" s="2">
        <v>254.66294158426953</v>
      </c>
      <c r="W129" s="2">
        <v>17597.576129038021</v>
      </c>
      <c r="X129" s="2">
        <v>2852.5143818487199</v>
      </c>
      <c r="Y129" s="2">
        <v>2238.4868421052629</v>
      </c>
      <c r="Z129" s="8">
        <v>20450.090510886741</v>
      </c>
      <c r="AA129" s="8">
        <v>2238.4868421052629</v>
      </c>
      <c r="AB129" s="8">
        <v>18211.603668781478</v>
      </c>
      <c r="AC129" s="9">
        <v>9.1356759960463929</v>
      </c>
    </row>
    <row r="130" spans="1:29" x14ac:dyDescent="0.2">
      <c r="A130" s="3" t="s">
        <v>161</v>
      </c>
      <c r="B130" s="3" t="s">
        <v>44</v>
      </c>
      <c r="C130" s="3" t="s">
        <v>57</v>
      </c>
      <c r="D130" s="4">
        <v>20</v>
      </c>
      <c r="E130" s="4" t="s">
        <v>45</v>
      </c>
      <c r="F130" s="5">
        <v>0.83</v>
      </c>
      <c r="G130" s="6">
        <v>21702.330982070995</v>
      </c>
      <c r="H130" s="6">
        <v>0</v>
      </c>
      <c r="I130" s="7">
        <v>5127.4999999999991</v>
      </c>
      <c r="J130" s="7">
        <v>26552.973122474992</v>
      </c>
      <c r="K130" s="7">
        <v>0</v>
      </c>
      <c r="L130" s="7">
        <v>0.26687605565267053</v>
      </c>
      <c r="M130" s="7">
        <v>1.3343802782633571E-2</v>
      </c>
      <c r="N130" s="7" t="s">
        <v>45</v>
      </c>
      <c r="O130" s="2">
        <v>0.78984459581357358</v>
      </c>
      <c r="P130" s="2">
        <v>2.8470099880331925</v>
      </c>
      <c r="R130" s="3" t="s">
        <v>161</v>
      </c>
      <c r="S130" s="6">
        <v>0.5</v>
      </c>
      <c r="T130" s="2">
        <v>0</v>
      </c>
      <c r="U130" s="2">
        <v>9.6065193774319972</v>
      </c>
      <c r="V130" s="2">
        <v>192.13038754863931</v>
      </c>
      <c r="W130" s="2">
        <v>13276.486561237496</v>
      </c>
      <c r="X130" s="2">
        <v>0</v>
      </c>
      <c r="Y130" s="2">
        <v>2563.7499999999995</v>
      </c>
      <c r="Z130" s="8">
        <v>13276.486561237496</v>
      </c>
      <c r="AA130" s="8">
        <v>2563.7499999999995</v>
      </c>
      <c r="AB130" s="8">
        <v>10712.736561237496</v>
      </c>
      <c r="AC130" s="9">
        <v>5.1785418083812766</v>
      </c>
    </row>
    <row r="131" spans="1:29" x14ac:dyDescent="0.2">
      <c r="A131" s="3" t="s">
        <v>162</v>
      </c>
      <c r="B131" s="3" t="s">
        <v>44</v>
      </c>
      <c r="C131" s="3" t="s">
        <v>57</v>
      </c>
      <c r="D131" s="4">
        <v>20</v>
      </c>
      <c r="E131" s="4" t="s">
        <v>45</v>
      </c>
      <c r="F131" s="5">
        <v>0.83</v>
      </c>
      <c r="G131" s="6">
        <v>39099.174891536852</v>
      </c>
      <c r="H131" s="6">
        <v>9683.0850814996811</v>
      </c>
      <c r="I131" s="7">
        <v>7291.6666666666661</v>
      </c>
      <c r="J131" s="7">
        <v>47838.148854315106</v>
      </c>
      <c r="K131" s="7">
        <v>37297.058709696073</v>
      </c>
      <c r="L131" s="7">
        <v>0.21065391661479874</v>
      </c>
      <c r="M131" s="7">
        <v>1.0532695830739963E-2</v>
      </c>
      <c r="N131" s="7">
        <v>0.84281718723311649</v>
      </c>
      <c r="O131" s="2">
        <v>-0.78628745107734876</v>
      </c>
      <c r="P131" s="2">
        <v>0.70436387606058504</v>
      </c>
      <c r="R131" s="3" t="s">
        <v>162</v>
      </c>
      <c r="S131" s="6">
        <v>0.5</v>
      </c>
      <c r="T131" s="2">
        <v>4.3257700347832673</v>
      </c>
      <c r="U131" s="2">
        <v>17.307218360435687</v>
      </c>
      <c r="V131" s="2">
        <v>346.14436720871294</v>
      </c>
      <c r="W131" s="2">
        <v>23919.074427157553</v>
      </c>
      <c r="X131" s="2">
        <v>18648.529354848037</v>
      </c>
      <c r="Y131" s="2">
        <v>3645.833333333333</v>
      </c>
      <c r="Z131" s="8">
        <v>42567.603782005594</v>
      </c>
      <c r="AA131" s="8">
        <v>3645.833333333333</v>
      </c>
      <c r="AB131" s="8">
        <v>38921.770448672258</v>
      </c>
      <c r="AC131" s="9">
        <v>11.675685608778679</v>
      </c>
    </row>
    <row r="132" spans="1:29" x14ac:dyDescent="0.2">
      <c r="A132" s="3" t="s">
        <v>163</v>
      </c>
      <c r="B132" s="3" t="s">
        <v>44</v>
      </c>
      <c r="C132" s="3" t="s">
        <v>57</v>
      </c>
      <c r="D132" s="4">
        <v>20</v>
      </c>
      <c r="E132" s="4" t="s">
        <v>45</v>
      </c>
      <c r="F132" s="5">
        <v>0.83</v>
      </c>
      <c r="G132" s="6">
        <v>52151.371814572696</v>
      </c>
      <c r="H132" s="6">
        <v>12651.314193303055</v>
      </c>
      <c r="I132" s="7">
        <v>7291.6666666666661</v>
      </c>
      <c r="J132" s="7">
        <v>63807.614732102076</v>
      </c>
      <c r="K132" s="7">
        <v>48730.007456400017</v>
      </c>
      <c r="L132" s="7">
        <v>0.15793245778067402</v>
      </c>
      <c r="M132" s="7">
        <v>7.8966228890337241E-3</v>
      </c>
      <c r="N132" s="7">
        <v>0.6450768993191679</v>
      </c>
      <c r="O132" s="2">
        <v>0.45675977136852386</v>
      </c>
      <c r="P132" s="2">
        <v>1.5762155864905489</v>
      </c>
      <c r="R132" s="3" t="s">
        <v>163</v>
      </c>
      <c r="S132" s="6">
        <v>0.5</v>
      </c>
      <c r="T132" s="2">
        <v>5.6517809538385997</v>
      </c>
      <c r="U132" s="2">
        <v>23.08476284461058</v>
      </c>
      <c r="V132" s="2">
        <v>461.69525689221035</v>
      </c>
      <c r="W132" s="2">
        <v>31903.807366051038</v>
      </c>
      <c r="X132" s="2">
        <v>24365.003728200008</v>
      </c>
      <c r="Y132" s="2">
        <v>3645.833333333333</v>
      </c>
      <c r="Z132" s="8">
        <v>56268.811094251047</v>
      </c>
      <c r="AA132" s="8">
        <v>3645.833333333333</v>
      </c>
      <c r="AB132" s="8">
        <v>52622.977760917711</v>
      </c>
      <c r="AC132" s="9">
        <v>15.433731042994575</v>
      </c>
    </row>
    <row r="133" spans="1:29" x14ac:dyDescent="0.2">
      <c r="A133" s="3" t="s">
        <v>164</v>
      </c>
      <c r="B133" s="3" t="s">
        <v>44</v>
      </c>
      <c r="C133" s="3" t="s">
        <v>57</v>
      </c>
      <c r="D133" s="4">
        <v>20</v>
      </c>
      <c r="E133" s="4" t="s">
        <v>45</v>
      </c>
      <c r="F133" s="5">
        <v>0.83</v>
      </c>
      <c r="G133" s="6">
        <v>54499.221296368451</v>
      </c>
      <c r="H133" s="6">
        <v>7253.4354016683674</v>
      </c>
      <c r="I133" s="7">
        <v>6508.333333333333</v>
      </c>
      <c r="J133" s="7">
        <v>66680.227090527624</v>
      </c>
      <c r="K133" s="7">
        <v>27938.596402492218</v>
      </c>
      <c r="L133" s="7">
        <v>0.13489312463798242</v>
      </c>
      <c r="M133" s="7">
        <v>6.7446562318991413E-3</v>
      </c>
      <c r="N133" s="7">
        <v>1.0042604614440573</v>
      </c>
      <c r="O133" s="2">
        <v>-0.47820674832969473</v>
      </c>
      <c r="P133" s="2">
        <v>0.51396944339382722</v>
      </c>
      <c r="R133" s="3" t="s">
        <v>164</v>
      </c>
      <c r="S133" s="6">
        <v>0.5</v>
      </c>
      <c r="T133" s="2">
        <v>3.240361232570482</v>
      </c>
      <c r="U133" s="2">
        <v>24.124036531883977</v>
      </c>
      <c r="V133" s="2">
        <v>482.48073063767811</v>
      </c>
      <c r="W133" s="2">
        <v>33340.113545263812</v>
      </c>
      <c r="X133" s="2">
        <v>13969.298201246109</v>
      </c>
      <c r="Y133" s="2">
        <v>3254.1666666666665</v>
      </c>
      <c r="Z133" s="8">
        <v>47309.411746509919</v>
      </c>
      <c r="AA133" s="8">
        <v>3254.1666666666665</v>
      </c>
      <c r="AB133" s="8">
        <v>44055.245079843255</v>
      </c>
      <c r="AC133" s="9">
        <v>14.538103481641974</v>
      </c>
    </row>
    <row r="134" spans="1:29" x14ac:dyDescent="0.2">
      <c r="A134" s="3" t="s">
        <v>165</v>
      </c>
      <c r="B134" s="3" t="s">
        <v>44</v>
      </c>
      <c r="C134" s="3" t="s">
        <v>57</v>
      </c>
      <c r="D134" s="4">
        <v>20</v>
      </c>
      <c r="E134" s="4" t="s">
        <v>45</v>
      </c>
      <c r="F134" s="5">
        <v>0.83</v>
      </c>
      <c r="G134" s="6">
        <v>33712.996740003779</v>
      </c>
      <c r="H134" s="6">
        <v>0</v>
      </c>
      <c r="I134" s="7">
        <v>8925</v>
      </c>
      <c r="J134" s="7">
        <v>41248.117405219971</v>
      </c>
      <c r="K134" s="7">
        <v>0</v>
      </c>
      <c r="L134" s="7">
        <v>0.29903442682281633</v>
      </c>
      <c r="M134" s="7">
        <v>1.4951721341140868E-2</v>
      </c>
      <c r="N134" s="7" t="s">
        <v>45</v>
      </c>
      <c r="O134" s="2">
        <v>0.67602486398497585</v>
      </c>
      <c r="P134" s="2">
        <v>2.9810771941300995</v>
      </c>
      <c r="R134" s="3" t="s">
        <v>165</v>
      </c>
      <c r="S134" s="6">
        <v>0.5</v>
      </c>
      <c r="T134" s="2">
        <v>0</v>
      </c>
      <c r="U134" s="2">
        <v>14.923030927954384</v>
      </c>
      <c r="V134" s="2">
        <v>298.46061855908664</v>
      </c>
      <c r="W134" s="2">
        <v>20624.058702609986</v>
      </c>
      <c r="X134" s="2">
        <v>0</v>
      </c>
      <c r="Y134" s="2">
        <v>4462.5</v>
      </c>
      <c r="Z134" s="8">
        <v>20624.058702609986</v>
      </c>
      <c r="AA134" s="8">
        <v>4462.5</v>
      </c>
      <c r="AB134" s="8">
        <v>16161.558702609986</v>
      </c>
      <c r="AC134" s="9">
        <v>4.621637804506439</v>
      </c>
    </row>
    <row r="135" spans="1:29" x14ac:dyDescent="0.2">
      <c r="A135" s="3" t="s">
        <v>166</v>
      </c>
      <c r="B135" s="3" t="s">
        <v>42</v>
      </c>
      <c r="C135" s="3" t="s">
        <v>28</v>
      </c>
      <c r="D135" s="4">
        <v>15</v>
      </c>
      <c r="E135" s="4">
        <v>5</v>
      </c>
      <c r="F135" s="5">
        <v>0.94</v>
      </c>
      <c r="G135" s="6">
        <v>3364.5</v>
      </c>
      <c r="H135" s="6">
        <v>387.60000000000008</v>
      </c>
      <c r="I135" s="7">
        <v>637.5</v>
      </c>
      <c r="J135" s="7">
        <v>3132.134206202345</v>
      </c>
      <c r="K135" s="7">
        <v>1538.6421420511276</v>
      </c>
      <c r="L135" s="7">
        <v>0.18898190351068575</v>
      </c>
      <c r="M135" s="7">
        <v>1.2598793567379087E-2</v>
      </c>
      <c r="N135" s="7">
        <v>1.6254251819708845</v>
      </c>
      <c r="O135" s="2">
        <v>4.2541670241697327</v>
      </c>
      <c r="P135" s="2">
        <v>5.6527913478215259</v>
      </c>
      <c r="R135" s="3" t="s">
        <v>166</v>
      </c>
      <c r="S135" s="6">
        <v>10</v>
      </c>
      <c r="T135" s="2">
        <v>3.922050716766976</v>
      </c>
      <c r="U135" s="2">
        <v>33.733388655594389</v>
      </c>
      <c r="V135" s="2">
        <v>506.00082983391428</v>
      </c>
      <c r="W135" s="2">
        <v>31321.34206202345</v>
      </c>
      <c r="X135" s="2">
        <v>15386.421420511277</v>
      </c>
      <c r="Y135" s="2">
        <v>6375</v>
      </c>
      <c r="Z135" s="8">
        <v>46707.763482534727</v>
      </c>
      <c r="AA135" s="8">
        <v>6375</v>
      </c>
      <c r="AB135" s="8">
        <v>40332.763482534727</v>
      </c>
      <c r="AC135" s="9">
        <v>7.3267079972603497</v>
      </c>
    </row>
    <row r="136" spans="1:29" x14ac:dyDescent="0.2">
      <c r="A136" s="3" t="s">
        <v>167</v>
      </c>
      <c r="B136" s="3" t="s">
        <v>89</v>
      </c>
      <c r="C136" s="3" t="s">
        <v>28</v>
      </c>
      <c r="D136" s="4">
        <v>10</v>
      </c>
      <c r="E136" s="4">
        <v>3.3333333333333335</v>
      </c>
      <c r="F136" s="5">
        <v>0.94</v>
      </c>
      <c r="G136" s="6">
        <v>807.3735420999999</v>
      </c>
      <c r="H136" s="6">
        <v>1297.8062999999997</v>
      </c>
      <c r="I136" s="7">
        <v>150</v>
      </c>
      <c r="J136" s="7">
        <v>473.47225241267336</v>
      </c>
      <c r="K136" s="7">
        <v>4293.5021626129446</v>
      </c>
      <c r="L136" s="7">
        <v>0.18530080598873072</v>
      </c>
      <c r="M136" s="7">
        <v>1.8530080598873216E-2</v>
      </c>
      <c r="N136" s="7">
        <v>0.11422257435161529</v>
      </c>
      <c r="O136" s="2">
        <v>5.5149358488731473</v>
      </c>
      <c r="P136" s="2">
        <v>6.4191272532748416</v>
      </c>
      <c r="R136" s="3" t="s">
        <v>167</v>
      </c>
      <c r="S136" s="6">
        <v>0.2</v>
      </c>
      <c r="T136" s="2">
        <v>0.26264510470277069</v>
      </c>
      <c r="U136" s="2">
        <v>0.16189891803182166</v>
      </c>
      <c r="V136" s="2">
        <v>1.6189891803182039</v>
      </c>
      <c r="W136" s="2">
        <v>94.694450482534677</v>
      </c>
      <c r="X136" s="2">
        <v>858.70043252258893</v>
      </c>
      <c r="Y136" s="2">
        <v>30</v>
      </c>
      <c r="Z136" s="8">
        <v>953.39488300512369</v>
      </c>
      <c r="AA136" s="8">
        <v>30</v>
      </c>
      <c r="AB136" s="8">
        <v>923.39488300512369</v>
      </c>
      <c r="AC136" s="9">
        <v>31.779829433504123</v>
      </c>
    </row>
    <row r="137" spans="1:29" x14ac:dyDescent="0.2">
      <c r="A137" s="3" t="s">
        <v>168</v>
      </c>
      <c r="B137" s="3" t="s">
        <v>44</v>
      </c>
      <c r="C137" s="3" t="s">
        <v>28</v>
      </c>
      <c r="D137" s="4">
        <v>10</v>
      </c>
      <c r="E137" s="4">
        <v>3.3333333333333335</v>
      </c>
      <c r="F137" s="5">
        <v>0.83</v>
      </c>
      <c r="G137" s="6">
        <v>1159.9765</v>
      </c>
      <c r="H137" s="6">
        <v>268.49999999999994</v>
      </c>
      <c r="I137" s="7">
        <v>250</v>
      </c>
      <c r="J137" s="7">
        <v>700.3130534432421</v>
      </c>
      <c r="K137" s="7">
        <v>784.32550312105786</v>
      </c>
      <c r="L137" s="7">
        <v>0.24344515828605354</v>
      </c>
      <c r="M137" s="7">
        <v>2.4344515828605424E-2</v>
      </c>
      <c r="N137" s="7">
        <v>1.0421159498328512</v>
      </c>
      <c r="O137" s="2">
        <v>12.172413256577668</v>
      </c>
      <c r="P137" s="2">
        <v>13.90438552822059</v>
      </c>
      <c r="R137" s="3" t="s">
        <v>168</v>
      </c>
      <c r="S137" s="6">
        <v>0.25</v>
      </c>
      <c r="T137" s="2">
        <v>5.9974132446609818E-2</v>
      </c>
      <c r="U137" s="2">
        <v>0.25673133300339085</v>
      </c>
      <c r="V137" s="2">
        <v>2.5673133300339011</v>
      </c>
      <c r="W137" s="2">
        <v>175.07826336081052</v>
      </c>
      <c r="X137" s="2">
        <v>196.08137578026447</v>
      </c>
      <c r="Y137" s="2">
        <v>62.5</v>
      </c>
      <c r="Z137" s="8">
        <v>371.15963914107499</v>
      </c>
      <c r="AA137" s="8">
        <v>62.5</v>
      </c>
      <c r="AB137" s="8">
        <v>308.65963914107499</v>
      </c>
      <c r="AC137" s="9">
        <v>5.9385542262571995</v>
      </c>
    </row>
    <row r="138" spans="1:29" x14ac:dyDescent="0.2">
      <c r="A138" s="3" t="s">
        <v>169</v>
      </c>
      <c r="B138" s="3" t="s">
        <v>52</v>
      </c>
      <c r="C138" s="3" t="s">
        <v>28</v>
      </c>
      <c r="D138" s="4">
        <v>2.7666666666666671</v>
      </c>
      <c r="E138" s="4">
        <v>0.92222222222222239</v>
      </c>
      <c r="F138" s="5">
        <v>0.94</v>
      </c>
      <c r="G138" s="6">
        <v>2058.1759628386576</v>
      </c>
      <c r="H138" s="6">
        <v>512.24646052631567</v>
      </c>
      <c r="I138" s="7">
        <v>90</v>
      </c>
      <c r="J138" s="7">
        <v>45.544684865854144</v>
      </c>
      <c r="K138" s="7">
        <v>633.51384798817753</v>
      </c>
      <c r="L138" s="7">
        <v>4.3613462829125718E-2</v>
      </c>
      <c r="M138" s="7">
        <v>1.5763902227394877E-2</v>
      </c>
      <c r="N138" s="7">
        <v>0.17363373456218839</v>
      </c>
      <c r="O138" s="2">
        <v>0.30599588043312775</v>
      </c>
      <c r="P138" s="2">
        <v>0.61449249028828523</v>
      </c>
      <c r="R138" s="3" t="s">
        <v>169</v>
      </c>
      <c r="S138" s="6">
        <v>500</v>
      </c>
      <c r="T138" s="2">
        <v>259.16622776942501</v>
      </c>
      <c r="U138" s="2">
        <v>1031.7914946654575</v>
      </c>
      <c r="V138" s="2">
        <v>2854.6231352410928</v>
      </c>
      <c r="W138" s="2">
        <v>22772.342432927071</v>
      </c>
      <c r="X138" s="2">
        <v>316756.92399408878</v>
      </c>
      <c r="Y138" s="2">
        <v>45000</v>
      </c>
      <c r="Z138" s="8">
        <v>339529.26642701583</v>
      </c>
      <c r="AA138" s="8">
        <v>45000</v>
      </c>
      <c r="AB138" s="8">
        <v>294529.26642701583</v>
      </c>
      <c r="AC138" s="9">
        <v>7.5450948094892407</v>
      </c>
    </row>
    <row r="139" spans="1:29" x14ac:dyDescent="0.2">
      <c r="A139" s="3" t="s">
        <v>170</v>
      </c>
      <c r="B139" s="3" t="s">
        <v>52</v>
      </c>
      <c r="C139" s="3" t="s">
        <v>28</v>
      </c>
      <c r="D139" s="4">
        <v>3.9666666666666668</v>
      </c>
      <c r="E139" s="4">
        <v>1.3222222222222222</v>
      </c>
      <c r="F139" s="5">
        <v>0.94</v>
      </c>
      <c r="G139" s="6">
        <v>78.695382292735161</v>
      </c>
      <c r="H139" s="6">
        <v>10.978821109916783</v>
      </c>
      <c r="I139" s="7">
        <v>5</v>
      </c>
      <c r="J139" s="7">
        <v>8.7478358267083003</v>
      </c>
      <c r="K139" s="7">
        <v>18.723753307827344</v>
      </c>
      <c r="L139" s="7">
        <v>6.3369651317274095E-2</v>
      </c>
      <c r="M139" s="7">
        <v>1.5975542348892667E-2</v>
      </c>
      <c r="N139" s="7">
        <v>0.4500749674050335</v>
      </c>
      <c r="O139" s="2">
        <v>2.5464466362780351</v>
      </c>
      <c r="P139" s="2">
        <v>3.0115207901370589</v>
      </c>
      <c r="R139" s="3" t="s">
        <v>170</v>
      </c>
      <c r="S139" s="6">
        <v>22</v>
      </c>
      <c r="T139" s="2">
        <v>0.24440372819270423</v>
      </c>
      <c r="U139" s="2">
        <v>1.7358466981183283</v>
      </c>
      <c r="V139" s="2">
        <v>6.8855252358693511</v>
      </c>
      <c r="W139" s="2">
        <v>192.45238818758261</v>
      </c>
      <c r="X139" s="2">
        <v>411.92257277220159</v>
      </c>
      <c r="Y139" s="2">
        <v>110</v>
      </c>
      <c r="Z139" s="8">
        <v>604.37496095978418</v>
      </c>
      <c r="AA139" s="8">
        <v>110</v>
      </c>
      <c r="AB139" s="8">
        <v>494.37496095978418</v>
      </c>
      <c r="AC139" s="9">
        <v>5.4943178269071291</v>
      </c>
    </row>
    <row r="140" spans="1:29" x14ac:dyDescent="0.2">
      <c r="A140" s="3" t="s">
        <v>171</v>
      </c>
      <c r="B140" s="3" t="s">
        <v>42</v>
      </c>
      <c r="C140" s="3" t="s">
        <v>57</v>
      </c>
      <c r="D140" s="4">
        <v>10</v>
      </c>
      <c r="E140" s="4" t="s">
        <v>45</v>
      </c>
      <c r="F140" s="5">
        <v>0.94</v>
      </c>
      <c r="G140" s="6">
        <v>1280</v>
      </c>
      <c r="H140" s="6">
        <v>321.77094299999999</v>
      </c>
      <c r="I140" s="7">
        <v>150</v>
      </c>
      <c r="J140" s="7">
        <v>768.28812912048397</v>
      </c>
      <c r="K140" s="7">
        <v>1064.5072686397859</v>
      </c>
      <c r="L140" s="7">
        <v>0.11688044381648936</v>
      </c>
      <c r="M140" s="7">
        <v>1.1688044381648964E-2</v>
      </c>
      <c r="N140" s="7">
        <v>0.46069659122621492</v>
      </c>
      <c r="O140" s="2">
        <v>1.6833060209837205</v>
      </c>
      <c r="P140" s="2">
        <v>2.5093678222075169</v>
      </c>
      <c r="R140" s="3" t="s">
        <v>171</v>
      </c>
      <c r="S140" s="6">
        <v>0.25</v>
      </c>
      <c r="T140" s="2">
        <v>8.1398475079201213E-2</v>
      </c>
      <c r="U140" s="2">
        <v>0.32084067082152495</v>
      </c>
      <c r="V140" s="2">
        <v>3.2084067082152417</v>
      </c>
      <c r="W140" s="2">
        <v>192.07203228012099</v>
      </c>
      <c r="X140" s="2">
        <v>266.12681715994648</v>
      </c>
      <c r="Y140" s="2">
        <v>37.5</v>
      </c>
      <c r="Z140" s="8">
        <v>458.19884944006748</v>
      </c>
      <c r="AA140" s="8">
        <v>37.5</v>
      </c>
      <c r="AB140" s="8">
        <v>420.69884944006748</v>
      </c>
      <c r="AC140" s="9">
        <v>12.218635985068467</v>
      </c>
    </row>
    <row r="141" spans="1:29" x14ac:dyDescent="0.2">
      <c r="A141" s="3" t="s">
        <v>172</v>
      </c>
      <c r="B141" s="3" t="s">
        <v>42</v>
      </c>
      <c r="C141" s="3" t="s">
        <v>57</v>
      </c>
      <c r="D141" s="4">
        <v>10</v>
      </c>
      <c r="E141" s="4" t="s">
        <v>45</v>
      </c>
      <c r="F141" s="5">
        <v>0.94</v>
      </c>
      <c r="G141" s="6">
        <v>1552</v>
      </c>
      <c r="H141" s="6">
        <v>187.05407183435901</v>
      </c>
      <c r="I141" s="7">
        <v>200</v>
      </c>
      <c r="J141" s="7">
        <v>931.54935655858674</v>
      </c>
      <c r="K141" s="7">
        <v>618.82660143226133</v>
      </c>
      <c r="L141" s="7">
        <v>0.12852832309717044</v>
      </c>
      <c r="M141" s="7">
        <v>1.2852832309717078E-2</v>
      </c>
      <c r="N141" s="7">
        <v>1.056655437592853</v>
      </c>
      <c r="O141" s="2">
        <v>1.6234840029197193</v>
      </c>
      <c r="P141" s="2">
        <v>2.1335008306719043</v>
      </c>
      <c r="R141" s="3" t="s">
        <v>172</v>
      </c>
      <c r="S141" s="6">
        <v>0.25</v>
      </c>
      <c r="T141" s="2">
        <v>4.731911484211359E-2</v>
      </c>
      <c r="U141" s="2">
        <v>0.38901931337109896</v>
      </c>
      <c r="V141" s="2">
        <v>3.8901931337109792</v>
      </c>
      <c r="W141" s="2">
        <v>232.88733913964668</v>
      </c>
      <c r="X141" s="2">
        <v>154.70665035806533</v>
      </c>
      <c r="Y141" s="2">
        <v>50</v>
      </c>
      <c r="Z141" s="8">
        <v>387.59398949771202</v>
      </c>
      <c r="AA141" s="8">
        <v>50</v>
      </c>
      <c r="AB141" s="8">
        <v>337.59398949771202</v>
      </c>
      <c r="AC141" s="9">
        <v>7.7518797899542404</v>
      </c>
    </row>
    <row r="142" spans="1:29" x14ac:dyDescent="0.2">
      <c r="A142" s="3" t="s">
        <v>173</v>
      </c>
      <c r="B142" s="3" t="s">
        <v>42</v>
      </c>
      <c r="C142" s="3" t="s">
        <v>57</v>
      </c>
      <c r="D142" s="4">
        <v>10</v>
      </c>
      <c r="E142" s="4" t="s">
        <v>45</v>
      </c>
      <c r="F142" s="5">
        <v>0.94</v>
      </c>
      <c r="G142" s="6">
        <v>3131.5</v>
      </c>
      <c r="H142" s="6">
        <v>377.42256826629847</v>
      </c>
      <c r="I142" s="7">
        <v>300</v>
      </c>
      <c r="J142" s="7">
        <v>1879.6049033912466</v>
      </c>
      <c r="K142" s="7">
        <v>1248.6182360728906</v>
      </c>
      <c r="L142" s="7">
        <v>9.5549716164845214E-2</v>
      </c>
      <c r="M142" s="7">
        <v>9.5549716164845429E-3</v>
      </c>
      <c r="N142" s="7">
        <v>0.78553212796300886</v>
      </c>
      <c r="O142" s="2">
        <v>1.2758972823602093</v>
      </c>
      <c r="P142" s="2">
        <v>1.7705217894984366</v>
      </c>
      <c r="R142" s="3" t="s">
        <v>173</v>
      </c>
      <c r="S142" s="6">
        <v>0.25</v>
      </c>
      <c r="T142" s="2">
        <v>9.5476680494896063E-2</v>
      </c>
      <c r="U142" s="2">
        <v>0.78493168802937918</v>
      </c>
      <c r="V142" s="2">
        <v>7.8493168802937729</v>
      </c>
      <c r="W142" s="2">
        <v>469.90122584781165</v>
      </c>
      <c r="X142" s="2">
        <v>312.15455901822264</v>
      </c>
      <c r="Y142" s="2">
        <v>75</v>
      </c>
      <c r="Z142" s="8">
        <v>782.05578486603429</v>
      </c>
      <c r="AA142" s="8">
        <v>75</v>
      </c>
      <c r="AB142" s="8">
        <v>707.05578486603429</v>
      </c>
      <c r="AC142" s="9">
        <v>10.427410464880458</v>
      </c>
    </row>
    <row r="143" spans="1:29" x14ac:dyDescent="0.2">
      <c r="A143" s="3" t="s">
        <v>174</v>
      </c>
      <c r="B143" s="3" t="s">
        <v>42</v>
      </c>
      <c r="C143" s="3" t="s">
        <v>57</v>
      </c>
      <c r="D143" s="4">
        <v>10</v>
      </c>
      <c r="E143" s="4" t="s">
        <v>45</v>
      </c>
      <c r="F143" s="5">
        <v>0.94</v>
      </c>
      <c r="G143" s="6">
        <v>5872</v>
      </c>
      <c r="H143" s="6">
        <v>707.72004498154388</v>
      </c>
      <c r="I143" s="7">
        <v>600</v>
      </c>
      <c r="J143" s="7">
        <v>3524.5217923402201</v>
      </c>
      <c r="K143" s="7">
        <v>2341.3336363468029</v>
      </c>
      <c r="L143" s="7">
        <v>0.10191210360020871</v>
      </c>
      <c r="M143" s="7">
        <v>1.0191210360020896E-2</v>
      </c>
      <c r="N143" s="7">
        <v>0.83783850773711233</v>
      </c>
      <c r="O143" s="2">
        <v>0.63580645925969625</v>
      </c>
      <c r="P143" s="2">
        <v>1.2490064753833892</v>
      </c>
      <c r="R143" s="3" t="s">
        <v>174</v>
      </c>
      <c r="S143" s="6">
        <v>0.5</v>
      </c>
      <c r="T143" s="2">
        <v>0.35806422983619968</v>
      </c>
      <c r="U143" s="2">
        <v>2.9437131547874915</v>
      </c>
      <c r="V143" s="2">
        <v>29.437131547874841</v>
      </c>
      <c r="W143" s="2">
        <v>1762.2608961701101</v>
      </c>
      <c r="X143" s="2">
        <v>1170.6668181734015</v>
      </c>
      <c r="Y143" s="2">
        <v>300</v>
      </c>
      <c r="Z143" s="8">
        <v>2932.9277143435115</v>
      </c>
      <c r="AA143" s="8">
        <v>300</v>
      </c>
      <c r="AB143" s="8">
        <v>2632.9277143435115</v>
      </c>
      <c r="AC143" s="9">
        <v>9.7764257144783713</v>
      </c>
    </row>
    <row r="144" spans="1:29" x14ac:dyDescent="0.2">
      <c r="A144" s="3" t="s">
        <v>175</v>
      </c>
      <c r="B144" s="3" t="s">
        <v>42</v>
      </c>
      <c r="C144" s="3" t="s">
        <v>57</v>
      </c>
      <c r="D144" s="4">
        <v>10</v>
      </c>
      <c r="E144" s="4" t="s">
        <v>45</v>
      </c>
      <c r="F144" s="5">
        <v>0.94</v>
      </c>
      <c r="G144" s="6">
        <v>1838</v>
      </c>
      <c r="H144" s="6">
        <v>221.52408764919579</v>
      </c>
      <c r="I144" s="7">
        <v>250</v>
      </c>
      <c r="J144" s="7">
        <v>1103.213735408945</v>
      </c>
      <c r="K144" s="7">
        <v>732.86294679928869</v>
      </c>
      <c r="L144" s="7">
        <v>0.13566101567383604</v>
      </c>
      <c r="M144" s="7">
        <v>1.356610156738363E-2</v>
      </c>
      <c r="N144" s="7">
        <v>1.1152946403319559</v>
      </c>
      <c r="O144" s="2">
        <v>2.2653201714102571</v>
      </c>
      <c r="P144" s="2">
        <v>3.2674786508006908</v>
      </c>
      <c r="R144" s="3" t="s">
        <v>175</v>
      </c>
      <c r="S144" s="6">
        <v>0.5</v>
      </c>
      <c r="T144" s="2">
        <v>0.11207800654614017</v>
      </c>
      <c r="U144" s="2">
        <v>0.92141430151556691</v>
      </c>
      <c r="V144" s="2">
        <v>9.2141430151556509</v>
      </c>
      <c r="W144" s="2">
        <v>551.60686770447251</v>
      </c>
      <c r="X144" s="2">
        <v>366.43147339964435</v>
      </c>
      <c r="Y144" s="2">
        <v>125</v>
      </c>
      <c r="Z144" s="8">
        <v>918.03834110411685</v>
      </c>
      <c r="AA144" s="8">
        <v>125</v>
      </c>
      <c r="AB144" s="8">
        <v>793.03834110411685</v>
      </c>
      <c r="AC144" s="9">
        <v>7.3443067288329349</v>
      </c>
    </row>
    <row r="145" spans="1:29" x14ac:dyDescent="0.2">
      <c r="A145" s="3" t="s">
        <v>176</v>
      </c>
      <c r="B145" s="3" t="s">
        <v>42</v>
      </c>
      <c r="C145" s="3" t="s">
        <v>57</v>
      </c>
      <c r="D145" s="4">
        <v>10</v>
      </c>
      <c r="E145" s="4" t="s">
        <v>45</v>
      </c>
      <c r="F145" s="5">
        <v>0.94</v>
      </c>
      <c r="G145" s="6">
        <v>1085</v>
      </c>
      <c r="H145" s="6">
        <v>130.76911594090177</v>
      </c>
      <c r="I145" s="7">
        <v>200</v>
      </c>
      <c r="J145" s="7">
        <v>651.24423444978527</v>
      </c>
      <c r="K145" s="7">
        <v>432.62040113015689</v>
      </c>
      <c r="L145" s="7">
        <v>0.18384880870673595</v>
      </c>
      <c r="M145" s="7">
        <v>1.8384880870673637E-2</v>
      </c>
      <c r="N145" s="7">
        <v>1.5114555199484863</v>
      </c>
      <c r="O145" s="2">
        <v>3.0765886330930514</v>
      </c>
      <c r="P145" s="2">
        <v>4.4347211935499118</v>
      </c>
      <c r="R145" s="3" t="s">
        <v>176</v>
      </c>
      <c r="S145" s="6">
        <v>0.5</v>
      </c>
      <c r="T145" s="2">
        <v>6.6161391241872744E-2</v>
      </c>
      <c r="U145" s="2">
        <v>0.5439251997521164</v>
      </c>
      <c r="V145" s="2">
        <v>5.4392519975211524</v>
      </c>
      <c r="W145" s="2">
        <v>325.62211722489263</v>
      </c>
      <c r="X145" s="2">
        <v>216.31020056507845</v>
      </c>
      <c r="Y145" s="2">
        <v>100</v>
      </c>
      <c r="Z145" s="8">
        <v>541.93231778997108</v>
      </c>
      <c r="AA145" s="8">
        <v>100</v>
      </c>
      <c r="AB145" s="8">
        <v>441.93231778997108</v>
      </c>
      <c r="AC145" s="9">
        <v>5.4193231778997104</v>
      </c>
    </row>
    <row r="146" spans="1:29" x14ac:dyDescent="0.2">
      <c r="A146" s="3" t="s">
        <v>177</v>
      </c>
      <c r="B146" s="3" t="s">
        <v>42</v>
      </c>
      <c r="C146" s="3" t="s">
        <v>57</v>
      </c>
      <c r="D146" s="4">
        <v>10</v>
      </c>
      <c r="E146" s="4" t="s">
        <v>45</v>
      </c>
      <c r="F146" s="5">
        <v>0.94</v>
      </c>
      <c r="G146" s="6">
        <v>469</v>
      </c>
      <c r="H146" s="6">
        <v>53.538812785388124</v>
      </c>
      <c r="I146" s="7">
        <v>150</v>
      </c>
      <c r="J146" s="7">
        <v>281.5055723105524</v>
      </c>
      <c r="K146" s="7">
        <v>177.12119942536381</v>
      </c>
      <c r="L146" s="7">
        <v>0.31899140316653812</v>
      </c>
      <c r="M146" s="7">
        <v>3.189914031665389E-2</v>
      </c>
      <c r="N146" s="7">
        <v>2.768809558590029</v>
      </c>
      <c r="O146" s="2">
        <v>5.3690447526727114</v>
      </c>
      <c r="P146" s="2">
        <v>7.7307048923246615</v>
      </c>
      <c r="R146" s="3" t="s">
        <v>177</v>
      </c>
      <c r="S146" s="6">
        <v>10</v>
      </c>
      <c r="T146" s="2">
        <v>0.5417490687816936</v>
      </c>
      <c r="U146" s="2">
        <v>4.702321081727975</v>
      </c>
      <c r="V146" s="2">
        <v>47.023210817279633</v>
      </c>
      <c r="W146" s="2">
        <v>2815.0557231055241</v>
      </c>
      <c r="X146" s="2">
        <v>1771.2119942536381</v>
      </c>
      <c r="Y146" s="2">
        <v>1500</v>
      </c>
      <c r="Z146" s="8">
        <v>4586.2677173591619</v>
      </c>
      <c r="AA146" s="8">
        <v>1500</v>
      </c>
      <c r="AB146" s="8">
        <v>3086.2677173591619</v>
      </c>
      <c r="AC146" s="9">
        <v>3.0575118115727746</v>
      </c>
    </row>
    <row r="147" spans="1:29" x14ac:dyDescent="0.2">
      <c r="A147" s="3" t="s">
        <v>178</v>
      </c>
      <c r="B147" s="3" t="s">
        <v>42</v>
      </c>
      <c r="C147" s="3" t="s">
        <v>57</v>
      </c>
      <c r="D147" s="4">
        <v>10</v>
      </c>
      <c r="E147" s="4" t="s">
        <v>45</v>
      </c>
      <c r="F147" s="5">
        <v>0.94</v>
      </c>
      <c r="G147" s="6">
        <v>2595</v>
      </c>
      <c r="H147" s="6">
        <v>312.76115748077427</v>
      </c>
      <c r="I147" s="7">
        <v>300</v>
      </c>
      <c r="J147" s="7">
        <v>1557.5841367716062</v>
      </c>
      <c r="K147" s="7">
        <v>1034.7004063896377</v>
      </c>
      <c r="L147" s="7">
        <v>0.11530402164555406</v>
      </c>
      <c r="M147" s="7">
        <v>1.153040216455543E-2</v>
      </c>
      <c r="N147" s="7">
        <v>0.9479359763838775</v>
      </c>
      <c r="O147" s="2">
        <v>1.7386081011900676</v>
      </c>
      <c r="P147" s="2">
        <v>2.5903848804361331</v>
      </c>
      <c r="R147" s="3" t="s">
        <v>178</v>
      </c>
      <c r="S147" s="6">
        <v>0.25</v>
      </c>
      <c r="T147" s="2">
        <v>7.911926740675565E-2</v>
      </c>
      <c r="U147" s="2">
        <v>0.65045432873582587</v>
      </c>
      <c r="V147" s="2">
        <v>6.5045432873582447</v>
      </c>
      <c r="W147" s="2">
        <v>389.39603419290154</v>
      </c>
      <c r="X147" s="2">
        <v>258.67510159740942</v>
      </c>
      <c r="Y147" s="2">
        <v>75</v>
      </c>
      <c r="Z147" s="8">
        <v>648.07113579031102</v>
      </c>
      <c r="AA147" s="8">
        <v>75</v>
      </c>
      <c r="AB147" s="8">
        <v>573.07113579031102</v>
      </c>
      <c r="AC147" s="9">
        <v>8.6409484772041463</v>
      </c>
    </row>
    <row r="148" spans="1:29" x14ac:dyDescent="0.2">
      <c r="A148" s="3" t="s">
        <v>179</v>
      </c>
      <c r="B148" s="3" t="s">
        <v>44</v>
      </c>
      <c r="C148" s="3" t="s">
        <v>28</v>
      </c>
      <c r="D148" s="4">
        <v>8</v>
      </c>
      <c r="E148" s="4">
        <v>2.6666666666666665</v>
      </c>
      <c r="F148" s="5">
        <v>0.83</v>
      </c>
      <c r="G148" s="6">
        <v>438.69000000000005</v>
      </c>
      <c r="H148" s="6">
        <v>90</v>
      </c>
      <c r="I148" s="7">
        <v>50</v>
      </c>
      <c r="J148" s="7">
        <v>197.58082976915506</v>
      </c>
      <c r="K148" s="7">
        <v>233.28894069248355</v>
      </c>
      <c r="L148" s="7">
        <v>0.12874269422626564</v>
      </c>
      <c r="M148" s="7">
        <v>1.6092836778283253E-2</v>
      </c>
      <c r="N148" s="7">
        <v>0.62179585006693439</v>
      </c>
      <c r="O148" s="2">
        <v>2.6169632682932269</v>
      </c>
      <c r="P148" s="2">
        <v>3.5409867231203354</v>
      </c>
      <c r="R148" s="3" t="s">
        <v>179</v>
      </c>
      <c r="S148" s="6">
        <v>250</v>
      </c>
      <c r="T148" s="2">
        <v>20.103061155288209</v>
      </c>
      <c r="U148" s="2">
        <v>97.092888067350955</v>
      </c>
      <c r="V148" s="2">
        <v>776.74310453880537</v>
      </c>
      <c r="W148" s="2">
        <v>49395.207442288767</v>
      </c>
      <c r="X148" s="2">
        <v>58322.235173120891</v>
      </c>
      <c r="Y148" s="2">
        <v>12500</v>
      </c>
      <c r="Z148" s="8">
        <v>107717.44261540966</v>
      </c>
      <c r="AA148" s="8">
        <v>12500</v>
      </c>
      <c r="AB148" s="8">
        <v>95217.442615409658</v>
      </c>
      <c r="AC148" s="9">
        <v>8.6173954092327723</v>
      </c>
    </row>
    <row r="149" spans="1:29" x14ac:dyDescent="0.2">
      <c r="A149" s="3" t="s">
        <v>180</v>
      </c>
      <c r="B149" s="3" t="s">
        <v>44</v>
      </c>
      <c r="C149" s="3" t="s">
        <v>28</v>
      </c>
      <c r="D149" s="4">
        <v>8</v>
      </c>
      <c r="E149" s="4">
        <v>2.6666666666666665</v>
      </c>
      <c r="F149" s="5">
        <v>0.83</v>
      </c>
      <c r="G149" s="6">
        <v>438.69000000000005</v>
      </c>
      <c r="H149" s="6">
        <v>90</v>
      </c>
      <c r="I149" s="7">
        <v>75</v>
      </c>
      <c r="J149" s="7">
        <v>197.58082976915506</v>
      </c>
      <c r="K149" s="7">
        <v>233.28894069248361</v>
      </c>
      <c r="L149" s="7">
        <v>0.19311404133939847</v>
      </c>
      <c r="M149" s="7">
        <v>2.4139255167424881E-2</v>
      </c>
      <c r="N149" s="7">
        <v>0.93269377510040152</v>
      </c>
      <c r="O149" s="2">
        <v>7.407147773980272</v>
      </c>
      <c r="P149" s="2">
        <v>8.7931829562209334</v>
      </c>
      <c r="R149" s="3" t="s">
        <v>180</v>
      </c>
      <c r="S149" s="6">
        <v>50</v>
      </c>
      <c r="T149" s="2">
        <v>4.0206122310576413</v>
      </c>
      <c r="U149" s="2">
        <v>19.418577613470191</v>
      </c>
      <c r="V149" s="2">
        <v>155.34862090776107</v>
      </c>
      <c r="W149" s="2">
        <v>9879.0414884577531</v>
      </c>
      <c r="X149" s="2">
        <v>11664.44703462418</v>
      </c>
      <c r="Y149" s="2">
        <v>3750</v>
      </c>
      <c r="Z149" s="8">
        <v>21543.488523081931</v>
      </c>
      <c r="AA149" s="8">
        <v>3750</v>
      </c>
      <c r="AB149" s="8">
        <v>17793.488523081931</v>
      </c>
      <c r="AC149" s="9">
        <v>5.7449302728218479</v>
      </c>
    </row>
    <row r="150" spans="1:29" x14ac:dyDescent="0.2">
      <c r="A150" s="3" t="s">
        <v>181</v>
      </c>
      <c r="B150" s="3" t="s">
        <v>44</v>
      </c>
      <c r="C150" s="3" t="s">
        <v>57</v>
      </c>
      <c r="D150" s="4">
        <v>15</v>
      </c>
      <c r="E150" s="4" t="s">
        <v>45</v>
      </c>
      <c r="F150" s="5">
        <v>0.83</v>
      </c>
      <c r="G150" s="6">
        <v>18266.967833333332</v>
      </c>
      <c r="H150" s="6">
        <v>4239.1060333333335</v>
      </c>
      <c r="I150" s="7">
        <v>3637.5000000000005</v>
      </c>
      <c r="J150" s="7">
        <v>17432.155626029988</v>
      </c>
      <c r="K150" s="7">
        <v>14858.616487805975</v>
      </c>
      <c r="L150" s="7">
        <v>0.22492972993955831</v>
      </c>
      <c r="M150" s="7">
        <v>1.4995315329303927E-2</v>
      </c>
      <c r="N150" s="7">
        <v>0.96039313390609926</v>
      </c>
      <c r="O150" s="2">
        <v>2.7744880832049681</v>
      </c>
      <c r="P150" s="2">
        <v>4.3744175000778691</v>
      </c>
      <c r="R150" s="3" t="s">
        <v>181</v>
      </c>
      <c r="S150" s="6">
        <v>2</v>
      </c>
      <c r="T150" s="2">
        <v>7.5750229183867743</v>
      </c>
      <c r="U150" s="2">
        <v>32.343434556005079</v>
      </c>
      <c r="V150" s="2">
        <v>485.15151834007492</v>
      </c>
      <c r="W150" s="2">
        <v>34864.311252059975</v>
      </c>
      <c r="X150" s="2">
        <v>29717.232975611951</v>
      </c>
      <c r="Y150" s="2">
        <v>7275.0000000000009</v>
      </c>
      <c r="Z150" s="8">
        <v>64581.544227671926</v>
      </c>
      <c r="AA150" s="8">
        <v>7275.0000000000009</v>
      </c>
      <c r="AB150" s="8">
        <v>57306.544227671926</v>
      </c>
      <c r="AC150" s="9">
        <v>8.8771882099892672</v>
      </c>
    </row>
    <row r="151" spans="1:29" x14ac:dyDescent="0.2">
      <c r="A151" s="3" t="s">
        <v>182</v>
      </c>
      <c r="B151" s="3" t="s">
        <v>42</v>
      </c>
      <c r="C151" s="3" t="s">
        <v>57</v>
      </c>
      <c r="D151" s="4">
        <v>12</v>
      </c>
      <c r="E151" s="4" t="s">
        <v>45</v>
      </c>
      <c r="F151" s="5">
        <v>0.94</v>
      </c>
      <c r="G151" s="6">
        <v>1914</v>
      </c>
      <c r="H151" s="6">
        <v>230.68395199159997</v>
      </c>
      <c r="I151" s="7">
        <v>900</v>
      </c>
      <c r="J151" s="7">
        <v>1412.259730053521</v>
      </c>
      <c r="K151" s="7">
        <v>840.89748650866602</v>
      </c>
      <c r="L151" s="7">
        <v>0.46898736076835862</v>
      </c>
      <c r="M151" s="7">
        <v>3.908228006402998E-2</v>
      </c>
      <c r="N151" s="7">
        <v>3.855633007392103</v>
      </c>
      <c r="O151" s="2">
        <v>10.454059138790216</v>
      </c>
      <c r="P151" s="2">
        <v>13.918574408607677</v>
      </c>
      <c r="R151" s="3" t="s">
        <v>182</v>
      </c>
      <c r="S151" s="6">
        <v>0.5</v>
      </c>
      <c r="T151" s="2">
        <v>0.11671235284511007</v>
      </c>
      <c r="U151" s="2">
        <v>0.95951413117562301</v>
      </c>
      <c r="V151" s="2">
        <v>11.514169574107445</v>
      </c>
      <c r="W151" s="2">
        <v>706.12986502676051</v>
      </c>
      <c r="X151" s="2">
        <v>420.44874325433301</v>
      </c>
      <c r="Y151" s="2">
        <v>450</v>
      </c>
      <c r="Z151" s="8">
        <v>1126.5786082810935</v>
      </c>
      <c r="AA151" s="8">
        <v>450</v>
      </c>
      <c r="AB151" s="8">
        <v>676.57860828109347</v>
      </c>
      <c r="AC151" s="9">
        <v>2.5035080184024299</v>
      </c>
    </row>
    <row r="152" spans="1:29" x14ac:dyDescent="0.2">
      <c r="A152" s="3" t="s">
        <v>183</v>
      </c>
      <c r="B152" s="3" t="s">
        <v>42</v>
      </c>
      <c r="C152" s="3" t="s">
        <v>57</v>
      </c>
      <c r="D152" s="4">
        <v>12</v>
      </c>
      <c r="E152" s="4" t="s">
        <v>45</v>
      </c>
      <c r="F152" s="5">
        <v>0.94</v>
      </c>
      <c r="G152" s="6">
        <v>1040</v>
      </c>
      <c r="H152" s="6">
        <v>125.34551205395192</v>
      </c>
      <c r="I152" s="7">
        <v>399.79999999999995</v>
      </c>
      <c r="J152" s="7">
        <v>767.37205812730485</v>
      </c>
      <c r="K152" s="7">
        <v>456.91399475914983</v>
      </c>
      <c r="L152" s="7">
        <v>0.3834158066693944</v>
      </c>
      <c r="M152" s="7">
        <v>3.1951317222449607E-2</v>
      </c>
      <c r="N152" s="7">
        <v>3.1521332202394916</v>
      </c>
      <c r="O152" s="2">
        <v>1.4002838301231761</v>
      </c>
      <c r="P152" s="2">
        <v>4.2326627554724947</v>
      </c>
      <c r="R152" s="3" t="s">
        <v>183</v>
      </c>
      <c r="S152" s="6">
        <v>0.5</v>
      </c>
      <c r="T152" s="2">
        <v>6.3417370406956358E-2</v>
      </c>
      <c r="U152" s="2">
        <v>0.52136609008497803</v>
      </c>
      <c r="V152" s="2">
        <v>6.2563930810197208</v>
      </c>
      <c r="W152" s="2">
        <v>383.68602906365243</v>
      </c>
      <c r="X152" s="2">
        <v>228.45699737957491</v>
      </c>
      <c r="Y152" s="2">
        <v>199.89999999999998</v>
      </c>
      <c r="Z152" s="8">
        <v>612.14302644322731</v>
      </c>
      <c r="AA152" s="8">
        <v>199.89999999999998</v>
      </c>
      <c r="AB152" s="8">
        <v>412.24302644322734</v>
      </c>
      <c r="AC152" s="9">
        <v>3.0622462553438088</v>
      </c>
    </row>
    <row r="153" spans="1:29" x14ac:dyDescent="0.2">
      <c r="A153" s="3" t="s">
        <v>184</v>
      </c>
      <c r="B153" s="3" t="s">
        <v>95</v>
      </c>
      <c r="C153" s="3" t="s">
        <v>28</v>
      </c>
      <c r="D153" s="4">
        <v>15</v>
      </c>
      <c r="E153" s="4">
        <v>5</v>
      </c>
      <c r="F153" s="5">
        <v>0.94</v>
      </c>
      <c r="G153" s="6">
        <v>14311.260264499999</v>
      </c>
      <c r="H153" s="6">
        <v>4388.5036900000005</v>
      </c>
      <c r="I153" s="7">
        <v>2000</v>
      </c>
      <c r="J153" s="7">
        <v>13255.838347396633</v>
      </c>
      <c r="K153" s="7">
        <v>17420.88936527574</v>
      </c>
      <c r="L153" s="7">
        <v>0.13938392130399688</v>
      </c>
      <c r="M153" s="7">
        <v>9.2922614202664774E-3</v>
      </c>
      <c r="N153" s="7">
        <v>0.45038517929936972</v>
      </c>
      <c r="O153" s="2">
        <v>6.4629095095745255</v>
      </c>
      <c r="P153" s="2">
        <v>7.4303381241720734</v>
      </c>
      <c r="R153" s="3" t="s">
        <v>184</v>
      </c>
      <c r="S153" s="6">
        <v>2</v>
      </c>
      <c r="T153" s="2">
        <v>8.8812869158405672</v>
      </c>
      <c r="U153" s="2">
        <v>28.697714647272583</v>
      </c>
      <c r="V153" s="2">
        <v>430.46571970908786</v>
      </c>
      <c r="W153" s="2">
        <v>26511.676694793267</v>
      </c>
      <c r="X153" s="2">
        <v>34841.778730551479</v>
      </c>
      <c r="Y153" s="2">
        <v>4000</v>
      </c>
      <c r="Z153" s="8">
        <v>61353.455425344742</v>
      </c>
      <c r="AA153" s="8">
        <v>4000</v>
      </c>
      <c r="AB153" s="8">
        <v>57353.455425344742</v>
      </c>
      <c r="AC153" s="9">
        <v>15.338363856336185</v>
      </c>
    </row>
    <row r="154" spans="1:29" x14ac:dyDescent="0.2">
      <c r="A154" s="3" t="s">
        <v>185</v>
      </c>
      <c r="B154" s="3" t="s">
        <v>95</v>
      </c>
      <c r="C154" s="3" t="s">
        <v>28</v>
      </c>
      <c r="D154" s="4">
        <v>15</v>
      </c>
      <c r="E154" s="4">
        <v>5</v>
      </c>
      <c r="F154" s="5">
        <v>0.94</v>
      </c>
      <c r="G154" s="6">
        <v>12906.03254</v>
      </c>
      <c r="H154" s="6">
        <v>3839.27124</v>
      </c>
      <c r="I154" s="7">
        <v>1000</v>
      </c>
      <c r="J154" s="7">
        <v>11954.242875510861</v>
      </c>
      <c r="K154" s="7">
        <v>15240.620548578147</v>
      </c>
      <c r="L154" s="7">
        <v>7.7280123395229133E-2</v>
      </c>
      <c r="M154" s="7">
        <v>5.15200822634862E-3</v>
      </c>
      <c r="N154" s="7">
        <v>0.25740783832670749</v>
      </c>
      <c r="O154" s="2">
        <v>6.2625211207936022</v>
      </c>
      <c r="P154" s="2">
        <v>6.8005046009209664</v>
      </c>
      <c r="R154" s="3" t="s">
        <v>185</v>
      </c>
      <c r="S154" s="6">
        <v>2</v>
      </c>
      <c r="T154" s="2">
        <v>7.7697711654823713</v>
      </c>
      <c r="U154" s="2">
        <v>25.879875861112684</v>
      </c>
      <c r="V154" s="2">
        <v>388.1981379166894</v>
      </c>
      <c r="W154" s="2">
        <v>23908.485751021723</v>
      </c>
      <c r="X154" s="2">
        <v>30481.241097156293</v>
      </c>
      <c r="Y154" s="2">
        <v>2000</v>
      </c>
      <c r="Z154" s="8">
        <v>54389.726848178019</v>
      </c>
      <c r="AA154" s="8">
        <v>2000</v>
      </c>
      <c r="AB154" s="8">
        <v>52389.726848178019</v>
      </c>
      <c r="AC154" s="9">
        <v>27.194863424089011</v>
      </c>
    </row>
    <row r="155" spans="1:29" x14ac:dyDescent="0.2">
      <c r="A155" s="3" t="s">
        <v>186</v>
      </c>
      <c r="B155" s="3" t="s">
        <v>42</v>
      </c>
      <c r="C155" s="3" t="s">
        <v>57</v>
      </c>
      <c r="D155" s="4">
        <v>10</v>
      </c>
      <c r="E155" s="4" t="s">
        <v>45</v>
      </c>
      <c r="F155" s="5">
        <v>0.94</v>
      </c>
      <c r="G155" s="6">
        <v>2133.64</v>
      </c>
      <c r="H155" s="6">
        <v>462.48047496920736</v>
      </c>
      <c r="I155" s="7">
        <v>400</v>
      </c>
      <c r="J155" s="7">
        <v>1280.6642842317415</v>
      </c>
      <c r="K155" s="7">
        <v>1530.0133151199484</v>
      </c>
      <c r="L155" s="7">
        <v>0.18698183146810943</v>
      </c>
      <c r="M155" s="7">
        <v>1.8698183146810991E-2</v>
      </c>
      <c r="N155" s="7">
        <v>0.85474614745982325</v>
      </c>
      <c r="O155" s="2">
        <v>4.8350567366960835</v>
      </c>
      <c r="P155" s="2">
        <v>6.0092586865979429</v>
      </c>
      <c r="R155" s="3" t="s">
        <v>186</v>
      </c>
      <c r="S155" s="6">
        <v>5</v>
      </c>
      <c r="T155" s="2">
        <v>2.3398760040553546</v>
      </c>
      <c r="U155" s="2">
        <v>10.696226388931851</v>
      </c>
      <c r="V155" s="2">
        <v>106.96226388931825</v>
      </c>
      <c r="W155" s="2">
        <v>6403.3214211587074</v>
      </c>
      <c r="X155" s="2">
        <v>7650.0665755997416</v>
      </c>
      <c r="Y155" s="2">
        <v>2000</v>
      </c>
      <c r="Z155" s="8">
        <v>14053.387996758449</v>
      </c>
      <c r="AA155" s="8">
        <v>2000</v>
      </c>
      <c r="AB155" s="8">
        <v>12053.387996758449</v>
      </c>
      <c r="AC155" s="9">
        <v>7.0266939983792245</v>
      </c>
    </row>
    <row r="156" spans="1:29" x14ac:dyDescent="0.2">
      <c r="A156" s="3" t="s">
        <v>187</v>
      </c>
      <c r="B156" s="3" t="s">
        <v>42</v>
      </c>
      <c r="C156" s="3" t="s">
        <v>57</v>
      </c>
      <c r="D156" s="4">
        <v>15</v>
      </c>
      <c r="E156" s="4" t="s">
        <v>45</v>
      </c>
      <c r="F156" s="5">
        <v>0.94</v>
      </c>
      <c r="G156" s="6">
        <v>2157.5</v>
      </c>
      <c r="H156" s="6">
        <v>1300.26484019178</v>
      </c>
      <c r="I156" s="7">
        <v>1100</v>
      </c>
      <c r="J156" s="7">
        <v>2008.4944419324002</v>
      </c>
      <c r="K156" s="7">
        <v>5161.6157867555385</v>
      </c>
      <c r="L156" s="7">
        <v>0.50851344887946548</v>
      </c>
      <c r="M156" s="7">
        <v>3.3900896591964443E-2</v>
      </c>
      <c r="N156" s="7">
        <v>0.83604841729150381</v>
      </c>
      <c r="O156" s="2">
        <v>8.1518159277309117</v>
      </c>
      <c r="P156" s="2">
        <v>9.9124270117586999</v>
      </c>
      <c r="R156" s="3" t="s">
        <v>187</v>
      </c>
      <c r="S156" s="6">
        <v>10</v>
      </c>
      <c r="T156" s="2">
        <v>13.157132735967666</v>
      </c>
      <c r="U156" s="2">
        <v>21.631679603045001</v>
      </c>
      <c r="V156" s="2">
        <v>324.4751940456743</v>
      </c>
      <c r="W156" s="2">
        <v>20084.944419324002</v>
      </c>
      <c r="X156" s="2">
        <v>51616.157867555383</v>
      </c>
      <c r="Y156" s="2">
        <v>11000</v>
      </c>
      <c r="Z156" s="8">
        <v>71701.102286879381</v>
      </c>
      <c r="AA156" s="8">
        <v>11000</v>
      </c>
      <c r="AB156" s="8">
        <v>60701.102286879381</v>
      </c>
      <c r="AC156" s="9">
        <v>6.5182820260799437</v>
      </c>
    </row>
    <row r="157" spans="1:29" x14ac:dyDescent="0.2">
      <c r="A157" s="3" t="s">
        <v>188</v>
      </c>
      <c r="B157" s="3" t="s">
        <v>42</v>
      </c>
      <c r="C157" s="3" t="s">
        <v>57</v>
      </c>
      <c r="D157" s="4">
        <v>20</v>
      </c>
      <c r="E157" s="4" t="s">
        <v>45</v>
      </c>
      <c r="F157" s="5">
        <v>0.94</v>
      </c>
      <c r="G157" s="6">
        <v>10204</v>
      </c>
      <c r="H157" s="6">
        <v>1229.8323124985823</v>
      </c>
      <c r="I157" s="7">
        <v>1100</v>
      </c>
      <c r="J157" s="7">
        <v>12113.88171667843</v>
      </c>
      <c r="K157" s="7">
        <v>5364.8365763967204</v>
      </c>
      <c r="L157" s="7">
        <v>0.10751840121103948</v>
      </c>
      <c r="M157" s="7">
        <v>5.3759200605519855E-3</v>
      </c>
      <c r="N157" s="7">
        <v>0.88392893133012473</v>
      </c>
      <c r="O157" s="2">
        <v>0.44096677907844767</v>
      </c>
      <c r="P157" s="2">
        <v>1.1471851706703211</v>
      </c>
      <c r="R157" s="3" t="s">
        <v>188</v>
      </c>
      <c r="S157" s="6">
        <v>5</v>
      </c>
      <c r="T157" s="2">
        <v>6.2222196887748336</v>
      </c>
      <c r="U157" s="2">
        <v>51.154034454106885</v>
      </c>
      <c r="V157" s="2">
        <v>1023.0806890821353</v>
      </c>
      <c r="W157" s="2">
        <v>60569.408583392149</v>
      </c>
      <c r="X157" s="2">
        <v>26824.182881983601</v>
      </c>
      <c r="Y157" s="2">
        <v>5500</v>
      </c>
      <c r="Z157" s="8">
        <v>87393.591465375765</v>
      </c>
      <c r="AA157" s="8">
        <v>5500</v>
      </c>
      <c r="AB157" s="8">
        <v>81893.591465375765</v>
      </c>
      <c r="AC157" s="9">
        <v>15.889743902795594</v>
      </c>
    </row>
    <row r="158" spans="1:29" x14ac:dyDescent="0.2">
      <c r="A158" s="3" t="s">
        <v>189</v>
      </c>
      <c r="B158" s="3" t="s">
        <v>42</v>
      </c>
      <c r="C158" s="3" t="s">
        <v>57</v>
      </c>
      <c r="D158" s="4">
        <v>10</v>
      </c>
      <c r="E158" s="4" t="s">
        <v>45</v>
      </c>
      <c r="F158" s="5">
        <v>0.94</v>
      </c>
      <c r="G158" s="6">
        <v>10979</v>
      </c>
      <c r="H158" s="6">
        <v>1323.2388238849403</v>
      </c>
      <c r="I158" s="7">
        <v>450</v>
      </c>
      <c r="J158" s="7">
        <v>6589.8713825107752</v>
      </c>
      <c r="K158" s="7">
        <v>4377.6399852608229</v>
      </c>
      <c r="L158" s="7">
        <v>4.0879943916141644E-2</v>
      </c>
      <c r="M158" s="7">
        <v>4.0879943916141762E-3</v>
      </c>
      <c r="N158" s="7">
        <v>0.33608168212717399</v>
      </c>
      <c r="O158" s="2">
        <v>1.7765944658618404</v>
      </c>
      <c r="P158" s="2">
        <v>2.0664913308236317</v>
      </c>
      <c r="R158" s="3" t="s">
        <v>189</v>
      </c>
      <c r="S158" s="6">
        <v>5</v>
      </c>
      <c r="T158" s="2">
        <v>6.6948010547882095</v>
      </c>
      <c r="U158" s="2">
        <v>55.039214452336289</v>
      </c>
      <c r="V158" s="2">
        <v>550.39214452336125</v>
      </c>
      <c r="W158" s="2">
        <v>32949.356912553878</v>
      </c>
      <c r="X158" s="2">
        <v>21888.199926304114</v>
      </c>
      <c r="Y158" s="2">
        <v>2250</v>
      </c>
      <c r="Z158" s="8">
        <v>54837.556838858</v>
      </c>
      <c r="AA158" s="8">
        <v>2250</v>
      </c>
      <c r="AB158" s="8">
        <v>52587.556838858</v>
      </c>
      <c r="AC158" s="9">
        <v>24.372247483936889</v>
      </c>
    </row>
    <row r="159" spans="1:29" x14ac:dyDescent="0.2">
      <c r="A159" s="3" t="s">
        <v>190</v>
      </c>
      <c r="B159" s="3" t="s">
        <v>42</v>
      </c>
      <c r="C159" s="3" t="s">
        <v>57</v>
      </c>
      <c r="D159" s="4">
        <v>20</v>
      </c>
      <c r="E159" s="4" t="s">
        <v>45</v>
      </c>
      <c r="F159" s="5">
        <v>0.94</v>
      </c>
      <c r="G159" s="6">
        <v>45074</v>
      </c>
      <c r="H159" s="6">
        <v>5432.5227022306044</v>
      </c>
      <c r="I159" s="7">
        <v>2000</v>
      </c>
      <c r="J159" s="7">
        <v>53510.49632473183</v>
      </c>
      <c r="K159" s="7">
        <v>23698.024680959003</v>
      </c>
      <c r="L159" s="7">
        <v>4.4255215300796139E-2</v>
      </c>
      <c r="M159" s="7">
        <v>2.2127607650398121E-3</v>
      </c>
      <c r="N159" s="7">
        <v>0.36383042089544038</v>
      </c>
      <c r="O159" s="2">
        <v>-3.193582993436412E-2</v>
      </c>
      <c r="P159" s="2">
        <v>0.26362293705760798</v>
      </c>
      <c r="R159" s="3" t="s">
        <v>190</v>
      </c>
      <c r="S159" s="6">
        <v>5</v>
      </c>
      <c r="T159" s="2">
        <v>27.485332247337986</v>
      </c>
      <c r="U159" s="2">
        <v>225.96206869702209</v>
      </c>
      <c r="V159" s="2">
        <v>4519.2413739404319</v>
      </c>
      <c r="W159" s="2">
        <v>267552.48162365914</v>
      </c>
      <c r="X159" s="2">
        <v>118490.12340479501</v>
      </c>
      <c r="Y159" s="2">
        <v>10000</v>
      </c>
      <c r="Z159" s="8">
        <v>386042.6050284541</v>
      </c>
      <c r="AA159" s="8">
        <v>10000</v>
      </c>
      <c r="AB159" s="8">
        <v>376042.6050284541</v>
      </c>
      <c r="AC159" s="9">
        <v>38.604260502845413</v>
      </c>
    </row>
    <row r="160" spans="1:29" x14ac:dyDescent="0.2">
      <c r="A160" s="3" t="s">
        <v>191</v>
      </c>
      <c r="B160" s="3" t="s">
        <v>95</v>
      </c>
      <c r="C160" s="3" t="s">
        <v>28</v>
      </c>
      <c r="D160" s="4">
        <v>15</v>
      </c>
      <c r="E160" s="4">
        <v>5</v>
      </c>
      <c r="F160" s="5">
        <v>0.94</v>
      </c>
      <c r="G160" s="6">
        <v>2021.2478253131108</v>
      </c>
      <c r="H160" s="6">
        <v>267.55059999999992</v>
      </c>
      <c r="I160" s="7">
        <v>95</v>
      </c>
      <c r="J160" s="7">
        <v>1872.185533432033</v>
      </c>
      <c r="K160" s="7">
        <v>1062.0862443009912</v>
      </c>
      <c r="L160" s="7">
        <v>4.6877517244851549E-2</v>
      </c>
      <c r="M160" s="7">
        <v>3.1251678163234453E-3</v>
      </c>
      <c r="N160" s="7">
        <v>0.35090393559438232</v>
      </c>
      <c r="O160" s="2">
        <v>6.1245073171550732</v>
      </c>
      <c r="P160" s="2">
        <v>6.4693902637033815</v>
      </c>
      <c r="R160" s="3" t="s">
        <v>191</v>
      </c>
      <c r="S160" s="6">
        <v>2</v>
      </c>
      <c r="T160" s="2">
        <v>0.54145873194088445</v>
      </c>
      <c r="U160" s="2">
        <v>4.0531156760625429</v>
      </c>
      <c r="V160" s="2">
        <v>60.796735140937969</v>
      </c>
      <c r="W160" s="2">
        <v>3744.3710668640661</v>
      </c>
      <c r="X160" s="2">
        <v>2124.1724886019824</v>
      </c>
      <c r="Y160" s="2">
        <v>190</v>
      </c>
      <c r="Z160" s="8">
        <v>5868.5435554660489</v>
      </c>
      <c r="AA160" s="8">
        <v>190</v>
      </c>
      <c r="AB160" s="8">
        <v>5678.5435554660489</v>
      </c>
      <c r="AC160" s="9">
        <v>30.887071344558152</v>
      </c>
    </row>
    <row r="161" spans="1:29" x14ac:dyDescent="0.2">
      <c r="A161" s="3" t="s">
        <v>192</v>
      </c>
      <c r="B161" s="3" t="s">
        <v>95</v>
      </c>
      <c r="C161" s="3" t="s">
        <v>28</v>
      </c>
      <c r="D161" s="4">
        <v>15</v>
      </c>
      <c r="E161" s="4">
        <v>5</v>
      </c>
      <c r="F161" s="5">
        <v>0.94</v>
      </c>
      <c r="G161" s="6">
        <v>3308.3214485517155</v>
      </c>
      <c r="H161" s="6">
        <v>356.60804166145181</v>
      </c>
      <c r="I161" s="7">
        <v>75</v>
      </c>
      <c r="J161" s="7">
        <v>3064.3404922214086</v>
      </c>
      <c r="K161" s="7">
        <v>1415.6144507085494</v>
      </c>
      <c r="L161" s="7">
        <v>2.2610706125700066E-2</v>
      </c>
      <c r="M161" s="7">
        <v>1.5073804083800091E-3</v>
      </c>
      <c r="N161" s="7">
        <v>0.20784553245784085</v>
      </c>
      <c r="O161" s="2">
        <v>3.02589989997694</v>
      </c>
      <c r="P161" s="2">
        <v>3.1936686027117189</v>
      </c>
      <c r="R161" s="3" t="s">
        <v>192</v>
      </c>
      <c r="S161" s="6">
        <v>10</v>
      </c>
      <c r="T161" s="2">
        <v>3.608448981948309</v>
      </c>
      <c r="U161" s="2">
        <v>33.170127276455361</v>
      </c>
      <c r="V161" s="2">
        <v>497.55190914682879</v>
      </c>
      <c r="W161" s="2">
        <v>30643.404922214086</v>
      </c>
      <c r="X161" s="2">
        <v>14156.144507085493</v>
      </c>
      <c r="Y161" s="2">
        <v>750</v>
      </c>
      <c r="Z161" s="8">
        <v>44799.549429299579</v>
      </c>
      <c r="AA161" s="8">
        <v>750</v>
      </c>
      <c r="AB161" s="8">
        <v>44049.549429299579</v>
      </c>
      <c r="AC161" s="9">
        <v>59.732732572399442</v>
      </c>
    </row>
    <row r="162" spans="1:29" x14ac:dyDescent="0.2">
      <c r="A162" s="3" t="s">
        <v>193</v>
      </c>
      <c r="B162" s="3" t="s">
        <v>95</v>
      </c>
      <c r="C162" s="3" t="s">
        <v>28</v>
      </c>
      <c r="D162" s="4">
        <v>15</v>
      </c>
      <c r="E162" s="4">
        <v>5</v>
      </c>
      <c r="F162" s="5">
        <v>0.94</v>
      </c>
      <c r="G162" s="6">
        <v>422.63168714621838</v>
      </c>
      <c r="H162" s="6">
        <v>130.72364297647056</v>
      </c>
      <c r="I162" s="7">
        <v>65</v>
      </c>
      <c r="J162" s="7">
        <v>391.46359033066693</v>
      </c>
      <c r="K162" s="7">
        <v>518.92906616626294</v>
      </c>
      <c r="L162" s="7">
        <v>0.15339523311176514</v>
      </c>
      <c r="M162" s="7">
        <v>1.0226348874117703E-2</v>
      </c>
      <c r="N162" s="7">
        <v>0.49139391871944382</v>
      </c>
      <c r="O162" s="2">
        <v>19.778102220362111</v>
      </c>
      <c r="P162" s="2">
        <v>20.841860356659438</v>
      </c>
      <c r="R162" s="3" t="s">
        <v>193</v>
      </c>
      <c r="S162" s="6">
        <v>1</v>
      </c>
      <c r="T162" s="2">
        <v>0.13227676925548412</v>
      </c>
      <c r="U162" s="2">
        <v>0.42374198129507984</v>
      </c>
      <c r="V162" s="2">
        <v>6.356129719426181</v>
      </c>
      <c r="W162" s="2">
        <v>391.46359033066693</v>
      </c>
      <c r="X162" s="2">
        <v>518.92906616626294</v>
      </c>
      <c r="Y162" s="2">
        <v>65</v>
      </c>
      <c r="Z162" s="8">
        <v>910.39265649692993</v>
      </c>
      <c r="AA162" s="8">
        <v>65</v>
      </c>
      <c r="AB162" s="8">
        <v>845.39265649692993</v>
      </c>
      <c r="AC162" s="9">
        <v>14.006040869183538</v>
      </c>
    </row>
    <row r="163" spans="1:29" x14ac:dyDescent="0.2">
      <c r="A163" s="3" t="s">
        <v>194</v>
      </c>
      <c r="B163" s="3" t="s">
        <v>95</v>
      </c>
      <c r="C163" s="3" t="s">
        <v>28</v>
      </c>
      <c r="D163" s="4">
        <v>15</v>
      </c>
      <c r="E163" s="4">
        <v>5</v>
      </c>
      <c r="F163" s="5">
        <v>0.94</v>
      </c>
      <c r="G163" s="6">
        <v>155.86858806514508</v>
      </c>
      <c r="H163" s="6">
        <v>48.211504904091996</v>
      </c>
      <c r="I163" s="7">
        <v>55</v>
      </c>
      <c r="J163" s="7">
        <v>144.37364485319185</v>
      </c>
      <c r="K163" s="7">
        <v>191.38352212884558</v>
      </c>
      <c r="L163" s="7">
        <v>0.35193677558011494</v>
      </c>
      <c r="M163" s="7">
        <v>2.3462451705341055E-2</v>
      </c>
      <c r="N163" s="7">
        <v>1.1274117701414674</v>
      </c>
      <c r="O163" s="2">
        <v>47.229340865932592</v>
      </c>
      <c r="P163" s="2">
        <v>49.669935667290083</v>
      </c>
      <c r="R163" s="3" t="s">
        <v>194</v>
      </c>
      <c r="S163" s="6">
        <v>1</v>
      </c>
      <c r="T163" s="2">
        <v>4.8784305305858769E-2</v>
      </c>
      <c r="U163" s="2">
        <v>0.15627806985882836</v>
      </c>
      <c r="V163" s="2">
        <v>2.3441710478824191</v>
      </c>
      <c r="W163" s="2">
        <v>144.37364485319185</v>
      </c>
      <c r="X163" s="2">
        <v>191.38352212884558</v>
      </c>
      <c r="Y163" s="2">
        <v>55</v>
      </c>
      <c r="Z163" s="8">
        <v>335.75716698203746</v>
      </c>
      <c r="AA163" s="8">
        <v>55</v>
      </c>
      <c r="AB163" s="8">
        <v>280.75716698203746</v>
      </c>
      <c r="AC163" s="9">
        <v>6.1046757633097721</v>
      </c>
    </row>
    <row r="164" spans="1:29" x14ac:dyDescent="0.2">
      <c r="A164" s="3" t="s">
        <v>195</v>
      </c>
      <c r="B164" s="3" t="s">
        <v>79</v>
      </c>
      <c r="C164" s="3" t="s">
        <v>57</v>
      </c>
      <c r="D164" s="4">
        <v>15</v>
      </c>
      <c r="E164" s="4" t="s">
        <v>45</v>
      </c>
      <c r="F164" s="5">
        <v>0.94</v>
      </c>
      <c r="G164" s="6">
        <v>2014</v>
      </c>
      <c r="H164" s="6">
        <v>229.30788571428573</v>
      </c>
      <c r="I164" s="7">
        <v>600</v>
      </c>
      <c r="J164" s="7">
        <v>1865.4722182560738</v>
      </c>
      <c r="K164" s="7">
        <v>910.27548107493203</v>
      </c>
      <c r="L164" s="7">
        <v>0.29713399818293224</v>
      </c>
      <c r="M164" s="7">
        <v>1.9808933212195522E-2</v>
      </c>
      <c r="N164" s="7">
        <v>2.5858469914191793</v>
      </c>
      <c r="O164" s="2">
        <v>-8.9569917894073339E-3</v>
      </c>
      <c r="P164" s="2">
        <v>2.1911086777485491</v>
      </c>
      <c r="R164" s="3" t="s">
        <v>195</v>
      </c>
      <c r="S164" s="6">
        <v>20</v>
      </c>
      <c r="T164" s="2">
        <v>4.640645807667874</v>
      </c>
      <c r="U164" s="2">
        <v>40.38581943965945</v>
      </c>
      <c r="V164" s="2">
        <v>605.78729159489058</v>
      </c>
      <c r="W164" s="2">
        <v>37309.444365121475</v>
      </c>
      <c r="X164" s="2">
        <v>18205.509621498641</v>
      </c>
      <c r="Y164" s="2">
        <v>12000</v>
      </c>
      <c r="Z164" s="8">
        <v>55514.953986620108</v>
      </c>
      <c r="AA164" s="8">
        <v>12000</v>
      </c>
      <c r="AB164" s="8">
        <v>43514.953986620108</v>
      </c>
      <c r="AC164" s="9">
        <v>4.6262461655516756</v>
      </c>
    </row>
    <row r="165" spans="1:29" x14ac:dyDescent="0.2">
      <c r="A165" s="3" t="s">
        <v>196</v>
      </c>
      <c r="B165" s="3" t="s">
        <v>79</v>
      </c>
      <c r="C165" s="3" t="s">
        <v>57</v>
      </c>
      <c r="D165" s="4">
        <v>15</v>
      </c>
      <c r="E165" s="4" t="s">
        <v>45</v>
      </c>
      <c r="F165" s="5">
        <v>0.94</v>
      </c>
      <c r="G165" s="6">
        <v>816</v>
      </c>
      <c r="H165" s="6">
        <v>126.57857142857142</v>
      </c>
      <c r="I165" s="7">
        <v>150</v>
      </c>
      <c r="J165" s="7">
        <v>755.82191166681071</v>
      </c>
      <c r="K165" s="7">
        <v>502.47452084785539</v>
      </c>
      <c r="L165" s="7">
        <v>0.18334187265331664</v>
      </c>
      <c r="M165" s="7">
        <v>1.2222791510221142E-2</v>
      </c>
      <c r="N165" s="7">
        <v>1.1711206322106122</v>
      </c>
      <c r="O165" s="2">
        <v>5.9842989878337853</v>
      </c>
      <c r="P165" s="2">
        <v>7.3226835625890674</v>
      </c>
      <c r="R165" s="3" t="s">
        <v>196</v>
      </c>
      <c r="S165" s="6">
        <v>10</v>
      </c>
      <c r="T165" s="2">
        <v>1.2808245015448103</v>
      </c>
      <c r="U165" s="2">
        <v>8.1814371059488842</v>
      </c>
      <c r="V165" s="2">
        <v>122.72155658923296</v>
      </c>
      <c r="W165" s="2">
        <v>7558.2191166681068</v>
      </c>
      <c r="X165" s="2">
        <v>5024.7452084785536</v>
      </c>
      <c r="Y165" s="2">
        <v>1500</v>
      </c>
      <c r="Z165" s="8">
        <v>12582.96432514666</v>
      </c>
      <c r="AA165" s="8">
        <v>1500</v>
      </c>
      <c r="AB165" s="8">
        <v>11082.96432514666</v>
      </c>
      <c r="AC165" s="9">
        <v>8.3886428834311069</v>
      </c>
    </row>
    <row r="166" spans="1:29" x14ac:dyDescent="0.2">
      <c r="A166" s="3" t="s">
        <v>197</v>
      </c>
      <c r="B166" s="3" t="s">
        <v>79</v>
      </c>
      <c r="C166" s="3" t="s">
        <v>57</v>
      </c>
      <c r="D166" s="4">
        <v>15</v>
      </c>
      <c r="E166" s="4" t="s">
        <v>45</v>
      </c>
      <c r="F166" s="5">
        <v>0.94</v>
      </c>
      <c r="G166" s="6">
        <v>420</v>
      </c>
      <c r="H166" s="6">
        <v>87.9</v>
      </c>
      <c r="I166" s="7">
        <v>100</v>
      </c>
      <c r="J166" s="7">
        <v>389.02598394615262</v>
      </c>
      <c r="K166" s="7">
        <v>348.93355079023246</v>
      </c>
      <c r="L166" s="7">
        <v>0.23747137791286729</v>
      </c>
      <c r="M166" s="7">
        <v>1.5831425194191184E-2</v>
      </c>
      <c r="N166" s="7">
        <v>1.1242986469150145</v>
      </c>
      <c r="O166" s="2">
        <v>-2.2532941387785554E-2</v>
      </c>
      <c r="P166" s="2">
        <v>1.6795075084711992</v>
      </c>
      <c r="R166" s="3" t="s">
        <v>197</v>
      </c>
      <c r="S166" s="6">
        <v>10</v>
      </c>
      <c r="T166" s="2">
        <v>0.88944339010272744</v>
      </c>
      <c r="U166" s="2">
        <v>4.211033804532514</v>
      </c>
      <c r="V166" s="2">
        <v>63.165507067987591</v>
      </c>
      <c r="W166" s="2">
        <v>3890.2598394615261</v>
      </c>
      <c r="X166" s="2">
        <v>3489.3355079023245</v>
      </c>
      <c r="Y166" s="2">
        <v>1000</v>
      </c>
      <c r="Z166" s="8">
        <v>7379.595347363851</v>
      </c>
      <c r="AA166" s="8">
        <v>1000</v>
      </c>
      <c r="AB166" s="8">
        <v>6379.595347363851</v>
      </c>
      <c r="AC166" s="9">
        <v>7.3795953473638507</v>
      </c>
    </row>
    <row r="167" spans="1:29" x14ac:dyDescent="0.2">
      <c r="A167" s="3" t="s">
        <v>198</v>
      </c>
      <c r="B167" s="3" t="s">
        <v>95</v>
      </c>
      <c r="C167" s="3" t="s">
        <v>28</v>
      </c>
      <c r="D167" s="4">
        <v>15</v>
      </c>
      <c r="E167" s="4">
        <v>5</v>
      </c>
      <c r="F167" s="5">
        <v>0.94</v>
      </c>
      <c r="G167" s="6">
        <v>152.36022121669222</v>
      </c>
      <c r="H167" s="6">
        <v>48.678934137757778</v>
      </c>
      <c r="I167" s="7">
        <v>55</v>
      </c>
      <c r="J167" s="7">
        <v>141.12401184065988</v>
      </c>
      <c r="K167" s="7">
        <v>193.23905958329561</v>
      </c>
      <c r="L167" s="7">
        <v>0.36004074987430162</v>
      </c>
      <c r="M167" s="7">
        <v>2.4002716658286828E-2</v>
      </c>
      <c r="N167" s="7">
        <v>1.1165860355793322</v>
      </c>
      <c r="O167" s="2">
        <v>62.110562505444676</v>
      </c>
      <c r="P167" s="2">
        <v>64.599128621795614</v>
      </c>
      <c r="R167" s="3" t="s">
        <v>198</v>
      </c>
      <c r="S167" s="6">
        <v>10</v>
      </c>
      <c r="T167" s="2">
        <v>0.49257288061518389</v>
      </c>
      <c r="U167" s="2">
        <v>1.5276048619274831</v>
      </c>
      <c r="V167" s="2">
        <v>22.914072928912194</v>
      </c>
      <c r="W167" s="2">
        <v>1411.2401184065989</v>
      </c>
      <c r="X167" s="2">
        <v>1932.390595832956</v>
      </c>
      <c r="Y167" s="2">
        <v>550</v>
      </c>
      <c r="Z167" s="8">
        <v>3343.6307142395549</v>
      </c>
      <c r="AA167" s="8">
        <v>550</v>
      </c>
      <c r="AB167" s="8">
        <v>2793.6307142395549</v>
      </c>
      <c r="AC167" s="9">
        <v>6.0793285713446457</v>
      </c>
    </row>
    <row r="168" spans="1:29" x14ac:dyDescent="0.2">
      <c r="A168" s="3" t="s">
        <v>199</v>
      </c>
      <c r="B168" s="3" t="s">
        <v>95</v>
      </c>
      <c r="C168" s="3" t="s">
        <v>28</v>
      </c>
      <c r="D168" s="4">
        <v>15</v>
      </c>
      <c r="E168" s="4">
        <v>5</v>
      </c>
      <c r="F168" s="5">
        <v>0.94</v>
      </c>
      <c r="G168" s="6">
        <v>834.95568813559316</v>
      </c>
      <c r="H168" s="6">
        <v>95.314576271186439</v>
      </c>
      <c r="I168" s="7">
        <v>35</v>
      </c>
      <c r="J168" s="7">
        <v>773.37966221044292</v>
      </c>
      <c r="K168" s="7">
        <v>378.3669344752164</v>
      </c>
      <c r="L168" s="7">
        <v>4.180855708778948E-2</v>
      </c>
      <c r="M168" s="7">
        <v>2.7872371391859689E-3</v>
      </c>
      <c r="N168" s="7">
        <v>0.36289358066208682</v>
      </c>
      <c r="O168" s="2">
        <v>10.094381785955131</v>
      </c>
      <c r="P168" s="2">
        <v>10.403912393333433</v>
      </c>
      <c r="R168" s="3" t="s">
        <v>199</v>
      </c>
      <c r="S168" s="6">
        <v>0.5</v>
      </c>
      <c r="T168" s="2">
        <v>4.8223503893543261E-2</v>
      </c>
      <c r="U168" s="2">
        <v>0.41857459857448692</v>
      </c>
      <c r="V168" s="2">
        <v>6.2786189786172955</v>
      </c>
      <c r="W168" s="2">
        <v>386.68983110522146</v>
      </c>
      <c r="X168" s="2">
        <v>189.1834672376082</v>
      </c>
      <c r="Y168" s="2">
        <v>17.5</v>
      </c>
      <c r="Z168" s="8">
        <v>575.87329834282968</v>
      </c>
      <c r="AA168" s="8">
        <v>17.5</v>
      </c>
      <c r="AB168" s="8">
        <v>558.37329834282968</v>
      </c>
      <c r="AC168" s="9">
        <v>32.907045619590271</v>
      </c>
    </row>
    <row r="169" spans="1:29" x14ac:dyDescent="0.2">
      <c r="A169" s="3" t="s">
        <v>200</v>
      </c>
      <c r="B169" s="3" t="s">
        <v>95</v>
      </c>
      <c r="C169" s="3" t="s">
        <v>28</v>
      </c>
      <c r="D169" s="4">
        <v>15</v>
      </c>
      <c r="E169" s="4">
        <v>5</v>
      </c>
      <c r="F169" s="5">
        <v>0.94</v>
      </c>
      <c r="G169" s="6">
        <v>14743.279666984408</v>
      </c>
      <c r="H169" s="6">
        <v>3936.1757983319517</v>
      </c>
      <c r="I169" s="7">
        <v>1250</v>
      </c>
      <c r="J169" s="7">
        <v>13655.997331052176</v>
      </c>
      <c r="K169" s="7">
        <v>15625.299179141586</v>
      </c>
      <c r="L169" s="7">
        <v>8.4562238674372125E-2</v>
      </c>
      <c r="M169" s="7">
        <v>5.6374825782914886E-3</v>
      </c>
      <c r="N169" s="7">
        <v>0.31383840600345392</v>
      </c>
      <c r="O169" s="2">
        <v>2.4003686510000684</v>
      </c>
      <c r="P169" s="2">
        <v>2.9949524162434837</v>
      </c>
      <c r="R169" s="3" t="s">
        <v>200</v>
      </c>
      <c r="S169" s="6">
        <v>3</v>
      </c>
      <c r="T169" s="2">
        <v>11.94882438944942</v>
      </c>
      <c r="U169" s="2">
        <v>44.346035048105868</v>
      </c>
      <c r="V169" s="2">
        <v>665.1905257215866</v>
      </c>
      <c r="W169" s="2">
        <v>40967.991993156531</v>
      </c>
      <c r="X169" s="2">
        <v>46875.89753742476</v>
      </c>
      <c r="Y169" s="2">
        <v>3750</v>
      </c>
      <c r="Z169" s="8">
        <v>87843.889530581291</v>
      </c>
      <c r="AA169" s="8">
        <v>3750</v>
      </c>
      <c r="AB169" s="8">
        <v>84093.889530581291</v>
      </c>
      <c r="AC169" s="9">
        <v>23.425037208155011</v>
      </c>
    </row>
    <row r="170" spans="1:29" x14ac:dyDescent="0.2">
      <c r="A170" s="3" t="s">
        <v>201</v>
      </c>
      <c r="B170" s="3" t="s">
        <v>105</v>
      </c>
      <c r="C170" s="3" t="s">
        <v>57</v>
      </c>
      <c r="D170" s="4">
        <v>10</v>
      </c>
      <c r="E170" s="4" t="s">
        <v>45</v>
      </c>
      <c r="F170" s="5">
        <v>0.94</v>
      </c>
      <c r="G170" s="6">
        <v>16136.096608667718</v>
      </c>
      <c r="H170" s="6">
        <v>2013.7623231341881</v>
      </c>
      <c r="I170" s="7">
        <v>900</v>
      </c>
      <c r="J170" s="7">
        <v>9992.5651281900409</v>
      </c>
      <c r="K170" s="7">
        <v>6662.0826924365419</v>
      </c>
      <c r="L170" s="7">
        <v>5.5629427009532037E-2</v>
      </c>
      <c r="M170" s="7">
        <v>5.5629427009532178E-3</v>
      </c>
      <c r="N170" s="7">
        <v>0.44167707844993798</v>
      </c>
      <c r="O170" s="2">
        <v>0.95271228898737903</v>
      </c>
      <c r="P170" s="2">
        <v>1.3630532442356693</v>
      </c>
      <c r="R170" s="3" t="s">
        <v>201</v>
      </c>
      <c r="S170" s="6">
        <v>20</v>
      </c>
      <c r="T170" s="2">
        <v>40.753756258239278</v>
      </c>
      <c r="U170" s="2">
        <v>323.56975377286773</v>
      </c>
      <c r="V170" s="2">
        <v>3235.6975377286685</v>
      </c>
      <c r="W170" s="2">
        <v>199851.30256380083</v>
      </c>
      <c r="X170" s="2">
        <v>133241.65384873084</v>
      </c>
      <c r="Y170" s="2">
        <v>18000</v>
      </c>
      <c r="Z170" s="8">
        <v>333092.95641253167</v>
      </c>
      <c r="AA170" s="8">
        <v>18000</v>
      </c>
      <c r="AB170" s="8">
        <v>315092.95641253167</v>
      </c>
      <c r="AC170" s="9">
        <v>18.505164245140648</v>
      </c>
    </row>
    <row r="171" spans="1:29" x14ac:dyDescent="0.2">
      <c r="A171" s="3" t="s">
        <v>202</v>
      </c>
      <c r="B171" s="3" t="s">
        <v>105</v>
      </c>
      <c r="C171" s="3" t="s">
        <v>57</v>
      </c>
      <c r="D171" s="4">
        <v>10</v>
      </c>
      <c r="E171" s="4" t="s">
        <v>45</v>
      </c>
      <c r="F171" s="5">
        <v>0.94</v>
      </c>
      <c r="G171" s="6">
        <v>4714.6216397694052</v>
      </c>
      <c r="H171" s="6">
        <v>922.73700995767433</v>
      </c>
      <c r="I171" s="7">
        <v>800</v>
      </c>
      <c r="J171" s="7">
        <v>2919.6133942866654</v>
      </c>
      <c r="K171" s="7">
        <v>3052.6692217292193</v>
      </c>
      <c r="L171" s="7">
        <v>0.16924026799025593</v>
      </c>
      <c r="M171" s="7">
        <v>1.6924026799025639E-2</v>
      </c>
      <c r="N171" s="7">
        <v>0.85680621886717567</v>
      </c>
      <c r="O171" s="2">
        <v>2.4900226429834484</v>
      </c>
      <c r="P171" s="2">
        <v>3.7085707744836771</v>
      </c>
      <c r="R171" s="3" t="s">
        <v>202</v>
      </c>
      <c r="S171" s="6">
        <v>10</v>
      </c>
      <c r="T171" s="2">
        <v>9.3370003903300134</v>
      </c>
      <c r="U171" s="2">
        <v>47.27007404916543</v>
      </c>
      <c r="V171" s="2">
        <v>472.70074049165305</v>
      </c>
      <c r="W171" s="2">
        <v>29196.133942866654</v>
      </c>
      <c r="X171" s="2">
        <v>30526.692217292191</v>
      </c>
      <c r="Y171" s="2">
        <v>8000</v>
      </c>
      <c r="Z171" s="8">
        <v>59722.826160158846</v>
      </c>
      <c r="AA171" s="8">
        <v>8000</v>
      </c>
      <c r="AB171" s="8">
        <v>51722.826160158846</v>
      </c>
      <c r="AC171" s="9">
        <v>7.4653532700198557</v>
      </c>
    </row>
    <row r="172" spans="1:29" x14ac:dyDescent="0.2">
      <c r="A172" s="3" t="s">
        <v>203</v>
      </c>
      <c r="B172" s="3" t="s">
        <v>44</v>
      </c>
      <c r="C172" s="3" t="s">
        <v>57</v>
      </c>
      <c r="D172" s="4">
        <v>25</v>
      </c>
      <c r="E172" s="4" t="s">
        <v>45</v>
      </c>
      <c r="F172" s="5">
        <v>0.94</v>
      </c>
      <c r="G172" s="6">
        <v>28366.682400128306</v>
      </c>
      <c r="H172" s="6">
        <v>10893.678420055912</v>
      </c>
      <c r="I172" s="7">
        <v>5467.5</v>
      </c>
      <c r="J172" s="7">
        <v>45179.745118717103</v>
      </c>
      <c r="K172" s="7">
        <v>51201.764456898476</v>
      </c>
      <c r="L172" s="7">
        <v>0.19223869431687443</v>
      </c>
      <c r="M172" s="7">
        <v>7.6895477726749983E-3</v>
      </c>
      <c r="N172" s="7">
        <v>0.49600357184833821</v>
      </c>
      <c r="O172" s="2">
        <v>0.42012678559015665</v>
      </c>
      <c r="P172" s="2">
        <v>1.7217001830948095</v>
      </c>
      <c r="R172" s="3" t="s">
        <v>203</v>
      </c>
      <c r="S172" s="6">
        <v>1</v>
      </c>
      <c r="T172" s="2">
        <v>11.023106103098355</v>
      </c>
      <c r="U172" s="2">
        <v>28.441204406994718</v>
      </c>
      <c r="V172" s="2">
        <v>711.03011017486608</v>
      </c>
      <c r="W172" s="2">
        <v>45179.745118717103</v>
      </c>
      <c r="X172" s="2">
        <v>51201.764456898476</v>
      </c>
      <c r="Y172" s="2">
        <v>5467.5</v>
      </c>
      <c r="Z172" s="8">
        <v>96381.509575615579</v>
      </c>
      <c r="AA172" s="8">
        <v>5467.5</v>
      </c>
      <c r="AB172" s="8">
        <v>90914.009575615579</v>
      </c>
      <c r="AC172" s="9">
        <v>17.628076739938834</v>
      </c>
    </row>
    <row r="173" spans="1:29" x14ac:dyDescent="0.2">
      <c r="A173" s="3" t="s">
        <v>204</v>
      </c>
      <c r="B173" s="3" t="s">
        <v>44</v>
      </c>
      <c r="C173" s="3" t="s">
        <v>57</v>
      </c>
      <c r="D173" s="4">
        <v>25</v>
      </c>
      <c r="E173" s="4" t="s">
        <v>45</v>
      </c>
      <c r="F173" s="5">
        <v>0.94</v>
      </c>
      <c r="G173" s="6">
        <v>28366.682400128306</v>
      </c>
      <c r="H173" s="6">
        <v>10893.678420055912</v>
      </c>
      <c r="I173" s="7">
        <v>5467.5</v>
      </c>
      <c r="J173" s="7">
        <v>45179.745118717103</v>
      </c>
      <c r="K173" s="7">
        <v>51201.764456898476</v>
      </c>
      <c r="L173" s="7">
        <v>0.19223869431687443</v>
      </c>
      <c r="M173" s="7">
        <v>7.6895477726749983E-3</v>
      </c>
      <c r="N173" s="7">
        <v>0.49600357184833821</v>
      </c>
      <c r="O173" s="2">
        <v>-8.5276557413919624E-2</v>
      </c>
      <c r="P173" s="2">
        <v>1.2162968400907332</v>
      </c>
      <c r="R173" s="3" t="s">
        <v>204</v>
      </c>
      <c r="S173" s="6">
        <v>1</v>
      </c>
      <c r="T173" s="2">
        <v>11.023106103098355</v>
      </c>
      <c r="U173" s="2">
        <v>28.441204406994718</v>
      </c>
      <c r="V173" s="2">
        <v>711.03011017486608</v>
      </c>
      <c r="W173" s="2">
        <v>45179.745118717103</v>
      </c>
      <c r="X173" s="2">
        <v>51201.764456898476</v>
      </c>
      <c r="Y173" s="2">
        <v>5467.5</v>
      </c>
      <c r="Z173" s="8">
        <v>96381.509575615579</v>
      </c>
      <c r="AA173" s="8">
        <v>5467.5</v>
      </c>
      <c r="AB173" s="8">
        <v>90914.009575615579</v>
      </c>
      <c r="AC173" s="9">
        <v>17.628076739938834</v>
      </c>
    </row>
    <row r="174" spans="1:29" x14ac:dyDescent="0.2">
      <c r="A174" s="3" t="s">
        <v>205</v>
      </c>
      <c r="B174" s="3" t="s">
        <v>42</v>
      </c>
      <c r="C174" s="3" t="s">
        <v>28</v>
      </c>
      <c r="D174" s="4">
        <v>12</v>
      </c>
      <c r="E174" s="4">
        <v>4</v>
      </c>
      <c r="F174" s="5">
        <v>0.94</v>
      </c>
      <c r="G174" s="6">
        <v>636.33000000000004</v>
      </c>
      <c r="H174" s="6">
        <v>76.693374697395413</v>
      </c>
      <c r="I174" s="7">
        <v>900</v>
      </c>
      <c r="J174" s="7">
        <v>469.52102091168069</v>
      </c>
      <c r="K174" s="7">
        <v>279.56546373566323</v>
      </c>
      <c r="L174" s="7">
        <v>1.4106545479713957</v>
      </c>
      <c r="M174" s="7">
        <v>0.11755454566428321</v>
      </c>
      <c r="N174" s="7">
        <v>11.597255474594133</v>
      </c>
      <c r="O174" s="2">
        <v>164.89732177044718</v>
      </c>
      <c r="P174" s="2">
        <v>175.31814465547635</v>
      </c>
      <c r="R174" s="3" t="s">
        <v>205</v>
      </c>
      <c r="S174" s="6">
        <v>10</v>
      </c>
      <c r="T174" s="2">
        <v>0.77604567905881816</v>
      </c>
      <c r="U174" s="2">
        <v>6.3800170019956548</v>
      </c>
      <c r="V174" s="2">
        <v>76.560204023947705</v>
      </c>
      <c r="W174" s="2">
        <v>4695.2102091168072</v>
      </c>
      <c r="X174" s="2">
        <v>2795.6546373566325</v>
      </c>
      <c r="Y174" s="2">
        <v>9000</v>
      </c>
      <c r="Z174" s="8">
        <v>7490.8648464734397</v>
      </c>
      <c r="AA174" s="8">
        <v>9000</v>
      </c>
      <c r="AB174" s="8">
        <v>-1509.1351535265603</v>
      </c>
      <c r="AC174" s="9">
        <v>0.83231831627482666</v>
      </c>
    </row>
    <row r="175" spans="1:29" x14ac:dyDescent="0.2">
      <c r="A175" s="3" t="s">
        <v>206</v>
      </c>
      <c r="B175" s="3" t="s">
        <v>42</v>
      </c>
      <c r="C175" s="3" t="s">
        <v>28</v>
      </c>
      <c r="D175" s="4">
        <v>12</v>
      </c>
      <c r="E175" s="4">
        <v>4</v>
      </c>
      <c r="F175" s="5">
        <v>0.94</v>
      </c>
      <c r="G175" s="6">
        <v>2401</v>
      </c>
      <c r="H175" s="6">
        <v>750.3125</v>
      </c>
      <c r="I175" s="7">
        <v>850</v>
      </c>
      <c r="J175" s="7">
        <v>1771.5964534265954</v>
      </c>
      <c r="K175" s="7">
        <v>2735.0662666339626</v>
      </c>
      <c r="L175" s="7">
        <v>0.3530915531649047</v>
      </c>
      <c r="M175" s="7">
        <v>2.9424296097075454E-2</v>
      </c>
      <c r="N175" s="7">
        <v>1.1195598287947399</v>
      </c>
      <c r="O175" s="2">
        <v>41.278669484534532</v>
      </c>
      <c r="P175" s="2">
        <v>43.724739671396364</v>
      </c>
      <c r="R175" s="3" t="s">
        <v>206</v>
      </c>
      <c r="S175" s="6">
        <v>10</v>
      </c>
      <c r="T175" s="2">
        <v>7.5922695521780748</v>
      </c>
      <c r="U175" s="2">
        <v>24.073076582577546</v>
      </c>
      <c r="V175" s="2">
        <v>288.87691899092982</v>
      </c>
      <c r="W175" s="2">
        <v>17715.964534265953</v>
      </c>
      <c r="X175" s="2">
        <v>27350.662666339627</v>
      </c>
      <c r="Y175" s="2">
        <v>8500</v>
      </c>
      <c r="Z175" s="8">
        <v>45066.627200605581</v>
      </c>
      <c r="AA175" s="8">
        <v>8500</v>
      </c>
      <c r="AB175" s="8">
        <v>36566.627200605581</v>
      </c>
      <c r="AC175" s="9">
        <v>5.3019561412477154</v>
      </c>
    </row>
    <row r="176" spans="1:29" x14ac:dyDescent="0.2">
      <c r="A176" s="3" t="s">
        <v>207</v>
      </c>
      <c r="B176" s="3" t="s">
        <v>42</v>
      </c>
      <c r="C176" s="3" t="s">
        <v>28</v>
      </c>
      <c r="D176" s="4">
        <v>12</v>
      </c>
      <c r="E176" s="4">
        <v>4</v>
      </c>
      <c r="F176" s="5">
        <v>0.94</v>
      </c>
      <c r="G176" s="6">
        <v>6166.8864000000003</v>
      </c>
      <c r="H176" s="6">
        <v>709.81369855342473</v>
      </c>
      <c r="I176" s="7">
        <v>613.19999999999993</v>
      </c>
      <c r="J176" s="7">
        <v>4550.2849125050816</v>
      </c>
      <c r="K176" s="7">
        <v>2587.4385706064609</v>
      </c>
      <c r="L176" s="7">
        <v>9.9173755743565309E-2</v>
      </c>
      <c r="M176" s="7">
        <v>8.2644796452971299E-3</v>
      </c>
      <c r="N176" s="7">
        <v>0.85374531367654793</v>
      </c>
      <c r="O176" s="2">
        <v>13.959878291198226</v>
      </c>
      <c r="P176" s="2">
        <v>14.693873054427927</v>
      </c>
      <c r="R176" s="3" t="s">
        <v>207</v>
      </c>
      <c r="S176" s="6">
        <v>0.5</v>
      </c>
      <c r="T176" s="2">
        <v>0.35912349396058785</v>
      </c>
      <c r="U176" s="2">
        <v>3.0915437022752172</v>
      </c>
      <c r="V176" s="2">
        <v>37.098524427302507</v>
      </c>
      <c r="W176" s="2">
        <v>2275.1424562525408</v>
      </c>
      <c r="X176" s="2">
        <v>1293.7192853032304</v>
      </c>
      <c r="Y176" s="2">
        <v>306.59999999999997</v>
      </c>
      <c r="Z176" s="8">
        <v>3568.861741555771</v>
      </c>
      <c r="AA176" s="8">
        <v>306.59999999999997</v>
      </c>
      <c r="AB176" s="8">
        <v>3262.2617415557711</v>
      </c>
      <c r="AC176" s="9">
        <v>11.640123097050788</v>
      </c>
    </row>
    <row r="177" spans="1:29" x14ac:dyDescent="0.2">
      <c r="A177" s="3" t="s">
        <v>208</v>
      </c>
      <c r="B177" s="3" t="s">
        <v>42</v>
      </c>
      <c r="C177" s="3" t="s">
        <v>28</v>
      </c>
      <c r="D177" s="4">
        <v>12</v>
      </c>
      <c r="E177" s="4">
        <v>4</v>
      </c>
      <c r="F177" s="5">
        <v>0.94</v>
      </c>
      <c r="G177" s="6">
        <v>1602</v>
      </c>
      <c r="H177" s="6">
        <v>193.08029837541437</v>
      </c>
      <c r="I177" s="7">
        <v>300</v>
      </c>
      <c r="J177" s="7">
        <v>1182.0481126153295</v>
      </c>
      <c r="K177" s="7">
        <v>703.82328808092097</v>
      </c>
      <c r="L177" s="7">
        <v>0.18677524105506416</v>
      </c>
      <c r="M177" s="7">
        <v>1.5564603421255383E-2</v>
      </c>
      <c r="N177" s="7">
        <v>1.5355142688615242</v>
      </c>
      <c r="O177" s="2">
        <v>24.843094365475892</v>
      </c>
      <c r="P177" s="2">
        <v>26.222845140846392</v>
      </c>
      <c r="R177" s="3" t="s">
        <v>208</v>
      </c>
      <c r="S177" s="6">
        <v>0.25</v>
      </c>
      <c r="T177" s="2">
        <v>4.8843570861511573E-2</v>
      </c>
      <c r="U177" s="2">
        <v>0.40155215207506484</v>
      </c>
      <c r="V177" s="2">
        <v>4.8186258249007663</v>
      </c>
      <c r="W177" s="2">
        <v>295.51202815383238</v>
      </c>
      <c r="X177" s="2">
        <v>175.95582202023024</v>
      </c>
      <c r="Y177" s="2">
        <v>75</v>
      </c>
      <c r="Z177" s="8">
        <v>471.46785017406262</v>
      </c>
      <c r="AA177" s="8">
        <v>75</v>
      </c>
      <c r="AB177" s="8">
        <v>396.46785017406262</v>
      </c>
      <c r="AC177" s="9">
        <v>6.2862380023208351</v>
      </c>
    </row>
    <row r="178" spans="1:29" x14ac:dyDescent="0.2">
      <c r="A178" s="3" t="s">
        <v>209</v>
      </c>
      <c r="B178" s="3" t="s">
        <v>89</v>
      </c>
      <c r="C178" s="3" t="s">
        <v>28</v>
      </c>
      <c r="D178" s="4">
        <v>10</v>
      </c>
      <c r="E178" s="4">
        <v>3.3333333333333335</v>
      </c>
      <c r="F178" s="5">
        <v>0.94</v>
      </c>
      <c r="G178" s="6">
        <v>988.52696933333334</v>
      </c>
      <c r="H178" s="6">
        <v>113.17821111111111</v>
      </c>
      <c r="I178" s="7">
        <v>150</v>
      </c>
      <c r="J178" s="7">
        <v>579.70699600031764</v>
      </c>
      <c r="K178" s="7">
        <v>374.42482300033527</v>
      </c>
      <c r="L178" s="7">
        <v>0.15134333480653739</v>
      </c>
      <c r="M178" s="7">
        <v>1.513433348065385E-2</v>
      </c>
      <c r="N178" s="7">
        <v>1.3097819371805883</v>
      </c>
      <c r="O178" s="2">
        <v>1.114096913483452</v>
      </c>
      <c r="P178" s="2">
        <v>2.2344401554789499</v>
      </c>
      <c r="R178" s="3" t="s">
        <v>209</v>
      </c>
      <c r="S178" s="6">
        <v>10</v>
      </c>
      <c r="T178" s="2">
        <v>1.1452288029172792</v>
      </c>
      <c r="U178" s="2">
        <v>9.9112392489398644</v>
      </c>
      <c r="V178" s="2">
        <v>99.112392489397919</v>
      </c>
      <c r="W178" s="2">
        <v>5797.0699600031767</v>
      </c>
      <c r="X178" s="2">
        <v>3744.2482300033525</v>
      </c>
      <c r="Y178" s="2">
        <v>1500</v>
      </c>
      <c r="Z178" s="8">
        <v>9541.3181900065301</v>
      </c>
      <c r="AA178" s="8">
        <v>1500</v>
      </c>
      <c r="AB178" s="8">
        <v>8041.3181900065301</v>
      </c>
      <c r="AC178" s="9">
        <v>6.3608787933376867</v>
      </c>
    </row>
    <row r="179" spans="1:29" x14ac:dyDescent="0.2">
      <c r="A179" s="3" t="s">
        <v>210</v>
      </c>
      <c r="B179" s="3" t="s">
        <v>95</v>
      </c>
      <c r="C179" s="3" t="s">
        <v>28</v>
      </c>
      <c r="D179" s="4">
        <v>5</v>
      </c>
      <c r="E179" s="4">
        <v>1.6666666666666667</v>
      </c>
      <c r="F179" s="5">
        <v>0.94</v>
      </c>
      <c r="G179" s="6">
        <v>1248</v>
      </c>
      <c r="H179" s="6">
        <v>1092</v>
      </c>
      <c r="I179" s="7">
        <v>40</v>
      </c>
      <c r="J179" s="7">
        <v>240.61150880302785</v>
      </c>
      <c r="K179" s="7">
        <v>2257.8648910372567</v>
      </c>
      <c r="L179" s="7">
        <v>3.1967300872885976E-2</v>
      </c>
      <c r="M179" s="7">
        <v>6.3934601745772113E-3</v>
      </c>
      <c r="N179" s="7">
        <v>3.6199945444626291E-2</v>
      </c>
      <c r="O179" s="2">
        <v>0.7968555975562891</v>
      </c>
      <c r="P179" s="2">
        <v>0.9841630620730174</v>
      </c>
      <c r="R179" s="3" t="s">
        <v>210</v>
      </c>
      <c r="S179" s="6">
        <v>0.1</v>
      </c>
      <c r="T179" s="2">
        <v>0.11049740409467332</v>
      </c>
      <c r="U179" s="2">
        <v>0.12512786162039471</v>
      </c>
      <c r="V179" s="2">
        <v>0.6256393081019721</v>
      </c>
      <c r="W179" s="2">
        <v>24.061150880302787</v>
      </c>
      <c r="X179" s="2">
        <v>225.78648910372567</v>
      </c>
      <c r="Y179" s="2">
        <v>4</v>
      </c>
      <c r="Z179" s="8">
        <v>249.84763998402846</v>
      </c>
      <c r="AA179" s="8">
        <v>4</v>
      </c>
      <c r="AB179" s="8">
        <v>245.84763998402846</v>
      </c>
      <c r="AC179" s="9">
        <v>62.461909996007115</v>
      </c>
    </row>
    <row r="180" spans="1:29" x14ac:dyDescent="0.2">
      <c r="A180" s="3" t="s">
        <v>211</v>
      </c>
      <c r="B180" s="3" t="s">
        <v>44</v>
      </c>
      <c r="C180" s="3" t="s">
        <v>28</v>
      </c>
      <c r="D180" s="4">
        <v>18</v>
      </c>
      <c r="E180" s="4">
        <v>6</v>
      </c>
      <c r="F180" s="5">
        <v>0.94</v>
      </c>
      <c r="G180" s="6">
        <v>0</v>
      </c>
      <c r="H180" s="6">
        <v>6250</v>
      </c>
      <c r="I180" s="7">
        <v>1000</v>
      </c>
      <c r="J180" s="7">
        <v>0</v>
      </c>
      <c r="K180" s="7">
        <v>26405.326188122446</v>
      </c>
      <c r="L180" s="7" t="s">
        <v>45</v>
      </c>
      <c r="M180" s="7" t="s">
        <v>45</v>
      </c>
      <c r="N180" s="7">
        <v>0.15812136170212765</v>
      </c>
      <c r="O180" s="2">
        <v>61.842270432306719</v>
      </c>
      <c r="P180" s="2">
        <v>65.253154744335163</v>
      </c>
      <c r="R180" s="3" t="s">
        <v>211</v>
      </c>
      <c r="S180" s="6">
        <v>1</v>
      </c>
      <c r="T180" s="2">
        <v>6.3242561867372542</v>
      </c>
      <c r="U180" s="2">
        <v>0</v>
      </c>
      <c r="V180" s="2">
        <v>0</v>
      </c>
      <c r="W180" s="2">
        <v>0</v>
      </c>
      <c r="X180" s="2">
        <v>26405.326188122446</v>
      </c>
      <c r="Y180" s="2">
        <v>1000</v>
      </c>
      <c r="Z180" s="8">
        <v>26405.326188122446</v>
      </c>
      <c r="AA180" s="8">
        <v>1000</v>
      </c>
      <c r="AB180" s="8">
        <v>25405.326188122446</v>
      </c>
      <c r="AC180" s="9">
        <v>26.405326188122448</v>
      </c>
    </row>
    <row r="181" spans="1:29" x14ac:dyDescent="0.2">
      <c r="A181" s="3" t="s">
        <v>212</v>
      </c>
      <c r="B181" s="3" t="s">
        <v>44</v>
      </c>
      <c r="C181" s="3" t="s">
        <v>28</v>
      </c>
      <c r="D181" s="4">
        <v>18</v>
      </c>
      <c r="E181" s="4">
        <v>6</v>
      </c>
      <c r="F181" s="5">
        <v>0.94</v>
      </c>
      <c r="G181" s="6">
        <v>0</v>
      </c>
      <c r="H181" s="6">
        <v>14062.5</v>
      </c>
      <c r="I181" s="7">
        <v>2000</v>
      </c>
      <c r="J181" s="7">
        <v>0</v>
      </c>
      <c r="K181" s="7">
        <v>59411.983923275497</v>
      </c>
      <c r="L181" s="7" t="s">
        <v>45</v>
      </c>
      <c r="M181" s="7" t="s">
        <v>45</v>
      </c>
      <c r="N181" s="7">
        <v>0.14055232151300237</v>
      </c>
      <c r="O181" s="2">
        <v>54.970907050939303</v>
      </c>
      <c r="P181" s="2">
        <v>58.002804217186814</v>
      </c>
      <c r="R181" s="3" t="s">
        <v>212</v>
      </c>
      <c r="S181" s="6">
        <v>1</v>
      </c>
      <c r="T181" s="2">
        <v>14.229576420158823</v>
      </c>
      <c r="U181" s="2">
        <v>0</v>
      </c>
      <c r="V181" s="2">
        <v>0</v>
      </c>
      <c r="W181" s="2">
        <v>0</v>
      </c>
      <c r="X181" s="2">
        <v>59411.983923275497</v>
      </c>
      <c r="Y181" s="2">
        <v>2000</v>
      </c>
      <c r="Z181" s="8">
        <v>59411.983923275497</v>
      </c>
      <c r="AA181" s="8">
        <v>2000</v>
      </c>
      <c r="AB181" s="8">
        <v>57411.983923275497</v>
      </c>
      <c r="AC181" s="9">
        <v>29.70599196163775</v>
      </c>
    </row>
    <row r="182" spans="1:29" x14ac:dyDescent="0.2">
      <c r="A182" s="3" t="s">
        <v>213</v>
      </c>
      <c r="B182" s="3" t="s">
        <v>44</v>
      </c>
      <c r="C182" s="3" t="s">
        <v>28</v>
      </c>
      <c r="D182" s="4">
        <v>18</v>
      </c>
      <c r="E182" s="4">
        <v>6</v>
      </c>
      <c r="F182" s="5">
        <v>0.94</v>
      </c>
      <c r="G182" s="6">
        <v>0</v>
      </c>
      <c r="H182" s="6">
        <v>1562.5</v>
      </c>
      <c r="I182" s="7">
        <v>500</v>
      </c>
      <c r="J182" s="7">
        <v>0</v>
      </c>
      <c r="K182" s="7">
        <v>6601.3315470306115</v>
      </c>
      <c r="L182" s="7" t="s">
        <v>45</v>
      </c>
      <c r="M182" s="7" t="s">
        <v>45</v>
      </c>
      <c r="N182" s="7">
        <v>0.3162427234042553</v>
      </c>
      <c r="O182" s="2">
        <v>45.380755171411231</v>
      </c>
      <c r="P182" s="2">
        <v>52.202523795468124</v>
      </c>
      <c r="R182" s="3" t="s">
        <v>213</v>
      </c>
      <c r="S182" s="6">
        <v>0.5</v>
      </c>
      <c r="T182" s="2">
        <v>0.79053202334215678</v>
      </c>
      <c r="U182" s="2">
        <v>0</v>
      </c>
      <c r="V182" s="2">
        <v>0</v>
      </c>
      <c r="W182" s="2">
        <v>0</v>
      </c>
      <c r="X182" s="2">
        <v>3300.6657735153058</v>
      </c>
      <c r="Y182" s="2">
        <v>250</v>
      </c>
      <c r="Z182" s="8">
        <v>3300.6657735153058</v>
      </c>
      <c r="AA182" s="8">
        <v>250</v>
      </c>
      <c r="AB182" s="8">
        <v>3050.6657735153058</v>
      </c>
      <c r="AC182" s="9">
        <v>13.202663094061224</v>
      </c>
    </row>
    <row r="183" spans="1:29" x14ac:dyDescent="0.2">
      <c r="A183" s="3" t="s">
        <v>214</v>
      </c>
      <c r="B183" s="3" t="s">
        <v>44</v>
      </c>
      <c r="C183" s="3" t="s">
        <v>28</v>
      </c>
      <c r="D183" s="4">
        <v>18</v>
      </c>
      <c r="E183" s="4">
        <v>6</v>
      </c>
      <c r="F183" s="5">
        <v>0.94</v>
      </c>
      <c r="G183" s="6">
        <v>0</v>
      </c>
      <c r="H183" s="6">
        <v>18750</v>
      </c>
      <c r="I183" s="7">
        <v>4000</v>
      </c>
      <c r="J183" s="7">
        <v>0</v>
      </c>
      <c r="K183" s="7">
        <v>79215.978564367295</v>
      </c>
      <c r="L183" s="7" t="s">
        <v>45</v>
      </c>
      <c r="M183" s="7" t="s">
        <v>45</v>
      </c>
      <c r="N183" s="7">
        <v>0.21082848226950354</v>
      </c>
      <c r="O183" s="2">
        <v>60.7053089949639</v>
      </c>
      <c r="P183" s="2">
        <v>65.253154744335163</v>
      </c>
      <c r="R183" s="3" t="s">
        <v>214</v>
      </c>
      <c r="S183" s="6">
        <v>0.5</v>
      </c>
      <c r="T183" s="2">
        <v>9.4863842801058809</v>
      </c>
      <c r="U183" s="2">
        <v>0</v>
      </c>
      <c r="V183" s="2">
        <v>0</v>
      </c>
      <c r="W183" s="2">
        <v>0</v>
      </c>
      <c r="X183" s="2">
        <v>39607.989282183647</v>
      </c>
      <c r="Y183" s="2">
        <v>2000</v>
      </c>
      <c r="Z183" s="8">
        <v>39607.989282183647</v>
      </c>
      <c r="AA183" s="8">
        <v>2000</v>
      </c>
      <c r="AB183" s="8">
        <v>37607.989282183647</v>
      </c>
      <c r="AC183" s="9">
        <v>19.803994641091823</v>
      </c>
    </row>
    <row r="184" spans="1:29" x14ac:dyDescent="0.2">
      <c r="A184" s="3" t="s">
        <v>215</v>
      </c>
      <c r="B184" s="3" t="s">
        <v>89</v>
      </c>
      <c r="C184" s="3" t="s">
        <v>57</v>
      </c>
      <c r="D184" s="4">
        <v>15</v>
      </c>
      <c r="E184" s="4" t="s">
        <v>45</v>
      </c>
      <c r="F184" s="5">
        <v>0.94</v>
      </c>
      <c r="G184" s="6">
        <v>759.68638455726989</v>
      </c>
      <c r="H184" s="6">
        <v>86.389461469047617</v>
      </c>
      <c r="I184" s="7">
        <v>180</v>
      </c>
      <c r="J184" s="7">
        <v>692.62983028569806</v>
      </c>
      <c r="K184" s="7">
        <v>342.93721889932601</v>
      </c>
      <c r="L184" s="7">
        <v>0.23631904605839846</v>
      </c>
      <c r="M184" s="7">
        <v>1.5754603070560015E-2</v>
      </c>
      <c r="N184" s="7">
        <v>2.0591230560990175</v>
      </c>
      <c r="O184" s="2">
        <v>0.15863541266021627</v>
      </c>
      <c r="P184" s="2">
        <v>1.9084943352027037</v>
      </c>
      <c r="R184" s="3" t="s">
        <v>215</v>
      </c>
      <c r="S184" s="6">
        <v>10</v>
      </c>
      <c r="T184" s="2">
        <v>0.87415853786323849</v>
      </c>
      <c r="U184" s="2">
        <v>7.6168215386041691</v>
      </c>
      <c r="V184" s="2">
        <v>114.25232307906168</v>
      </c>
      <c r="W184" s="2">
        <v>6926.2983028569806</v>
      </c>
      <c r="X184" s="2">
        <v>3429.3721889932604</v>
      </c>
      <c r="Y184" s="2">
        <v>1800</v>
      </c>
      <c r="Z184" s="8">
        <v>10355.670491850242</v>
      </c>
      <c r="AA184" s="8">
        <v>1800</v>
      </c>
      <c r="AB184" s="8">
        <v>8555.6704918502419</v>
      </c>
      <c r="AC184" s="9">
        <v>5.7531502732501343</v>
      </c>
    </row>
    <row r="185" spans="1:29" x14ac:dyDescent="0.2">
      <c r="A185" s="3" t="s">
        <v>216</v>
      </c>
      <c r="B185" s="3" t="s">
        <v>89</v>
      </c>
      <c r="C185" s="3" t="s">
        <v>57</v>
      </c>
      <c r="D185" s="4">
        <v>15</v>
      </c>
      <c r="E185" s="4" t="s">
        <v>45</v>
      </c>
      <c r="F185" s="5">
        <v>0.94</v>
      </c>
      <c r="G185" s="6">
        <v>1116.4006562068964</v>
      </c>
      <c r="H185" s="6">
        <v>115.83025862068966</v>
      </c>
      <c r="I185" s="7">
        <v>50</v>
      </c>
      <c r="J185" s="7">
        <v>1017.8573853078345</v>
      </c>
      <c r="K185" s="7">
        <v>459.80732001670265</v>
      </c>
      <c r="L185" s="7">
        <v>4.4669437521774609E-2</v>
      </c>
      <c r="M185" s="7">
        <v>2.977962501451663E-3</v>
      </c>
      <c r="N185" s="7">
        <v>0.42659773120016792</v>
      </c>
      <c r="O185" s="2">
        <v>-0.2228560099800618</v>
      </c>
      <c r="P185" s="2">
        <v>0.10905105849491692</v>
      </c>
      <c r="R185" s="3" t="s">
        <v>216</v>
      </c>
      <c r="S185" s="6">
        <v>0.25</v>
      </c>
      <c r="T185" s="2">
        <v>2.930160918773091E-2</v>
      </c>
      <c r="U185" s="2">
        <v>0.2798333870648525</v>
      </c>
      <c r="V185" s="2">
        <v>4.1975008059727559</v>
      </c>
      <c r="W185" s="2">
        <v>254.46434632695863</v>
      </c>
      <c r="X185" s="2">
        <v>114.95183000417566</v>
      </c>
      <c r="Y185" s="2">
        <v>12.5</v>
      </c>
      <c r="Z185" s="8">
        <v>369.4161763311343</v>
      </c>
      <c r="AA185" s="8">
        <v>12.5</v>
      </c>
      <c r="AB185" s="8">
        <v>356.9161763311343</v>
      </c>
      <c r="AC185" s="9">
        <v>29.553294106490743</v>
      </c>
    </row>
    <row r="186" spans="1:29" x14ac:dyDescent="0.2">
      <c r="A186" s="3" t="s">
        <v>217</v>
      </c>
      <c r="B186" s="3" t="s">
        <v>95</v>
      </c>
      <c r="C186" s="3" t="s">
        <v>57</v>
      </c>
      <c r="D186" s="4">
        <v>15</v>
      </c>
      <c r="E186" s="4" t="s">
        <v>45</v>
      </c>
      <c r="F186" s="5">
        <v>0.94</v>
      </c>
      <c r="G186" s="6">
        <v>5726.5371428571434</v>
      </c>
      <c r="H186" s="6">
        <v>549.12</v>
      </c>
      <c r="I186" s="7">
        <v>320</v>
      </c>
      <c r="J186" s="7">
        <v>5304.2184442956896</v>
      </c>
      <c r="K186" s="7">
        <v>2179.8224278718135</v>
      </c>
      <c r="L186" s="7">
        <v>5.5733774871781279E-2</v>
      </c>
      <c r="M186" s="7">
        <v>3.7155849914520945E-3</v>
      </c>
      <c r="N186" s="7">
        <v>0.57590822298269118</v>
      </c>
      <c r="O186" s="2">
        <v>28.392647200584786</v>
      </c>
      <c r="P186" s="2">
        <v>28.807900602807859</v>
      </c>
      <c r="R186" s="3" t="s">
        <v>217</v>
      </c>
      <c r="S186" s="6">
        <v>0.5</v>
      </c>
      <c r="T186" s="2">
        <v>0.27782204458089288</v>
      </c>
      <c r="U186" s="2">
        <v>2.8707906537479135</v>
      </c>
      <c r="V186" s="2">
        <v>43.061859806218592</v>
      </c>
      <c r="W186" s="2">
        <v>2652.1092221478448</v>
      </c>
      <c r="X186" s="2">
        <v>1089.9112139359067</v>
      </c>
      <c r="Y186" s="2">
        <v>160</v>
      </c>
      <c r="Z186" s="8">
        <v>3742.0204360837515</v>
      </c>
      <c r="AA186" s="8">
        <v>160</v>
      </c>
      <c r="AB186" s="8">
        <v>3582.0204360837515</v>
      </c>
      <c r="AC186" s="9">
        <v>23.387627725523448</v>
      </c>
    </row>
    <row r="187" spans="1:29" x14ac:dyDescent="0.2">
      <c r="A187" s="3" t="s">
        <v>218</v>
      </c>
      <c r="B187" s="3" t="s">
        <v>95</v>
      </c>
      <c r="C187" s="3" t="s">
        <v>57</v>
      </c>
      <c r="D187" s="4">
        <v>15</v>
      </c>
      <c r="E187" s="4" t="s">
        <v>45</v>
      </c>
      <c r="F187" s="5">
        <v>0.94</v>
      </c>
      <c r="G187" s="6">
        <v>2482.8342857142861</v>
      </c>
      <c r="H187" s="6">
        <v>238.08</v>
      </c>
      <c r="I187" s="7">
        <v>192</v>
      </c>
      <c r="J187" s="7">
        <v>2299.7310737505782</v>
      </c>
      <c r="K187" s="7">
        <v>945.09783586050651</v>
      </c>
      <c r="L187" s="7">
        <v>7.7128352967723121E-2</v>
      </c>
      <c r="M187" s="7">
        <v>5.1418901978482192E-3</v>
      </c>
      <c r="N187" s="7">
        <v>0.79698266986959498</v>
      </c>
      <c r="O187" s="2">
        <v>65.869371682109431</v>
      </c>
      <c r="P187" s="2">
        <v>66.444028809702004</v>
      </c>
      <c r="R187" s="3" t="s">
        <v>218</v>
      </c>
      <c r="S187" s="6">
        <v>0.25</v>
      </c>
      <c r="T187" s="2">
        <v>6.0227156517536219E-2</v>
      </c>
      <c r="U187" s="2">
        <v>0.62233923263066648</v>
      </c>
      <c r="V187" s="2">
        <v>9.335088489459979</v>
      </c>
      <c r="W187" s="2">
        <v>574.93276843764454</v>
      </c>
      <c r="X187" s="2">
        <v>236.27445896512663</v>
      </c>
      <c r="Y187" s="2">
        <v>48</v>
      </c>
      <c r="Z187" s="8">
        <v>811.2072274027712</v>
      </c>
      <c r="AA187" s="8">
        <v>48</v>
      </c>
      <c r="AB187" s="8">
        <v>763.2072274027712</v>
      </c>
      <c r="AC187" s="9">
        <v>16.900150570891068</v>
      </c>
    </row>
    <row r="188" spans="1:29" x14ac:dyDescent="0.2">
      <c r="A188" s="3" t="s">
        <v>219</v>
      </c>
      <c r="B188" s="3" t="s">
        <v>89</v>
      </c>
      <c r="C188" s="3" t="s">
        <v>28</v>
      </c>
      <c r="D188" s="4">
        <v>12</v>
      </c>
      <c r="E188" s="4">
        <v>4</v>
      </c>
      <c r="F188" s="5">
        <v>0.94</v>
      </c>
      <c r="G188" s="6">
        <v>1400.0231999999999</v>
      </c>
      <c r="H188" s="6">
        <v>159.82</v>
      </c>
      <c r="I188" s="7">
        <v>80</v>
      </c>
      <c r="J188" s="7">
        <v>1010.4000353913456</v>
      </c>
      <c r="K188" s="7">
        <v>582.58164529238127</v>
      </c>
      <c r="L188" s="7">
        <v>5.6992186257144473E-2</v>
      </c>
      <c r="M188" s="7">
        <v>4.7493488547620723E-3</v>
      </c>
      <c r="N188" s="7">
        <v>0.49468577681806936</v>
      </c>
      <c r="O188" s="2">
        <v>0.22175822645324444</v>
      </c>
      <c r="P188" s="2">
        <v>0.6437011792068924</v>
      </c>
      <c r="R188" s="3" t="s">
        <v>219</v>
      </c>
      <c r="S188" s="6">
        <v>0.1</v>
      </c>
      <c r="T188" s="2">
        <v>1.6171881980229567E-2</v>
      </c>
      <c r="U188" s="2">
        <v>0.14037011957928058</v>
      </c>
      <c r="V188" s="2">
        <v>1.684441434951355</v>
      </c>
      <c r="W188" s="2">
        <v>101.04000353913456</v>
      </c>
      <c r="X188" s="2">
        <v>58.25816452923813</v>
      </c>
      <c r="Y188" s="2">
        <v>8</v>
      </c>
      <c r="Z188" s="8">
        <v>159.29816806837269</v>
      </c>
      <c r="AA188" s="8">
        <v>8</v>
      </c>
      <c r="AB188" s="8">
        <v>151.29816806837269</v>
      </c>
      <c r="AC188" s="9">
        <v>19.912271008546586</v>
      </c>
    </row>
    <row r="189" spans="1:29" x14ac:dyDescent="0.2">
      <c r="A189" s="3" t="s">
        <v>220</v>
      </c>
      <c r="B189" s="3" t="s">
        <v>89</v>
      </c>
      <c r="C189" s="3" t="s">
        <v>57</v>
      </c>
      <c r="D189" s="4">
        <v>15</v>
      </c>
      <c r="E189" s="4" t="s">
        <v>45</v>
      </c>
      <c r="F189" s="5">
        <v>0.94</v>
      </c>
      <c r="G189" s="6">
        <v>6261.7260488381035</v>
      </c>
      <c r="H189" s="6">
        <v>1186.3191990158409</v>
      </c>
      <c r="I189" s="7">
        <v>200</v>
      </c>
      <c r="J189" s="7">
        <v>5709.01142716915</v>
      </c>
      <c r="K189" s="7">
        <v>4709.2897665895516</v>
      </c>
      <c r="L189" s="7">
        <v>3.1856385266778371E-2</v>
      </c>
      <c r="M189" s="7">
        <v>2.1237590177852414E-3</v>
      </c>
      <c r="N189" s="7">
        <v>0.16660920795316264</v>
      </c>
      <c r="O189" s="2">
        <v>0.54249145510514207</v>
      </c>
      <c r="P189" s="2">
        <v>0.77234575800191907</v>
      </c>
      <c r="R189" s="3" t="s">
        <v>220</v>
      </c>
      <c r="S189" s="6">
        <v>0.25</v>
      </c>
      <c r="T189" s="2">
        <v>0.3001034613528446</v>
      </c>
      <c r="U189" s="2">
        <v>1.5695440515701828</v>
      </c>
      <c r="V189" s="2">
        <v>23.543160773552557</v>
      </c>
      <c r="W189" s="2">
        <v>1427.2528567922875</v>
      </c>
      <c r="X189" s="2">
        <v>1177.3224416473879</v>
      </c>
      <c r="Y189" s="2">
        <v>50</v>
      </c>
      <c r="Z189" s="8">
        <v>2604.5752984396754</v>
      </c>
      <c r="AA189" s="8">
        <v>50</v>
      </c>
      <c r="AB189" s="8">
        <v>2554.5752984396754</v>
      </c>
      <c r="AC189" s="9">
        <v>52.091505968793506</v>
      </c>
    </row>
    <row r="190" spans="1:29" x14ac:dyDescent="0.2">
      <c r="A190" s="3" t="s">
        <v>221</v>
      </c>
      <c r="B190" s="3" t="s">
        <v>52</v>
      </c>
      <c r="C190" s="3" t="s">
        <v>28</v>
      </c>
      <c r="D190" s="4">
        <v>10</v>
      </c>
      <c r="E190" s="4">
        <v>3.3333333333333335</v>
      </c>
      <c r="F190" s="5">
        <v>0.94</v>
      </c>
      <c r="G190" s="6">
        <v>505.11599999999999</v>
      </c>
      <c r="H190" s="6">
        <v>137</v>
      </c>
      <c r="I190" s="7">
        <v>25</v>
      </c>
      <c r="J190" s="7">
        <v>309.32278387911663</v>
      </c>
      <c r="K190" s="7">
        <v>453.2338888152828</v>
      </c>
      <c r="L190" s="7">
        <v>4.9363897957797935E-2</v>
      </c>
      <c r="M190" s="7">
        <v>4.936389795779806E-3</v>
      </c>
      <c r="N190" s="7">
        <v>0.18033914427706166</v>
      </c>
      <c r="O190" s="2">
        <v>1.3429580317153265</v>
      </c>
      <c r="P190" s="2">
        <v>1.6895672746635335</v>
      </c>
      <c r="R190" s="3" t="s">
        <v>221</v>
      </c>
      <c r="S190" s="6">
        <v>5</v>
      </c>
      <c r="T190" s="2">
        <v>0.69313847806640316</v>
      </c>
      <c r="U190" s="2">
        <v>2.5322149419169593</v>
      </c>
      <c r="V190" s="2">
        <v>25.322149419169527</v>
      </c>
      <c r="W190" s="2">
        <v>1546.6139193955833</v>
      </c>
      <c r="X190" s="2">
        <v>2266.169444076414</v>
      </c>
      <c r="Y190" s="2">
        <v>125</v>
      </c>
      <c r="Z190" s="8">
        <v>3812.7833634719968</v>
      </c>
      <c r="AA190" s="8">
        <v>125</v>
      </c>
      <c r="AB190" s="8">
        <v>3687.7833634719968</v>
      </c>
      <c r="AC190" s="9">
        <v>30.502266907775976</v>
      </c>
    </row>
    <row r="191" spans="1:29" x14ac:dyDescent="0.2">
      <c r="A191" s="3" t="s">
        <v>222</v>
      </c>
      <c r="B191" s="3" t="s">
        <v>52</v>
      </c>
      <c r="C191" s="3" t="s">
        <v>28</v>
      </c>
      <c r="D191" s="4">
        <v>10</v>
      </c>
      <c r="E191" s="4">
        <v>3.3333333333333335</v>
      </c>
      <c r="F191" s="5">
        <v>0.94</v>
      </c>
      <c r="G191" s="6">
        <v>803.79499999999996</v>
      </c>
      <c r="H191" s="6">
        <v>270</v>
      </c>
      <c r="I191" s="7">
        <v>60</v>
      </c>
      <c r="J191" s="7">
        <v>492.22773990155645</v>
      </c>
      <c r="K191" s="7">
        <v>893.23467138778358</v>
      </c>
      <c r="L191" s="7">
        <v>7.4450310382675383E-2</v>
      </c>
      <c r="M191" s="7">
        <v>7.4450310382675562E-3</v>
      </c>
      <c r="N191" s="7">
        <v>0.2196130023640662</v>
      </c>
      <c r="O191" s="2">
        <v>0.52777939811887398</v>
      </c>
      <c r="P191" s="2">
        <v>1.0396566466131867</v>
      </c>
      <c r="R191" s="3" t="s">
        <v>222</v>
      </c>
      <c r="S191" s="6">
        <v>10</v>
      </c>
      <c r="T191" s="2">
        <v>2.7320786726704935</v>
      </c>
      <c r="U191" s="2">
        <v>8.0590664688433638</v>
      </c>
      <c r="V191" s="2">
        <v>80.590664688433435</v>
      </c>
      <c r="W191" s="2">
        <v>4922.2773990155647</v>
      </c>
      <c r="X191" s="2">
        <v>8932.346713877836</v>
      </c>
      <c r="Y191" s="2">
        <v>600</v>
      </c>
      <c r="Z191" s="8">
        <v>13854.624112893402</v>
      </c>
      <c r="AA191" s="8">
        <v>600</v>
      </c>
      <c r="AB191" s="8">
        <v>13254.624112893402</v>
      </c>
      <c r="AC191" s="9">
        <v>23.09104018815567</v>
      </c>
    </row>
    <row r="192" spans="1:29" x14ac:dyDescent="0.2">
      <c r="A192" s="3" t="s">
        <v>223</v>
      </c>
      <c r="B192" s="3" t="s">
        <v>95</v>
      </c>
      <c r="C192" s="3" t="s">
        <v>57</v>
      </c>
      <c r="D192" s="4">
        <v>10</v>
      </c>
      <c r="E192" s="4" t="s">
        <v>45</v>
      </c>
      <c r="F192" s="5">
        <v>0.94</v>
      </c>
      <c r="G192" s="6">
        <v>667.87800000000004</v>
      </c>
      <c r="H192" s="6">
        <v>169</v>
      </c>
      <c r="I192" s="7">
        <v>100</v>
      </c>
      <c r="J192" s="7">
        <v>398.59136501417055</v>
      </c>
      <c r="K192" s="7">
        <v>559.09873875753863</v>
      </c>
      <c r="L192" s="7">
        <v>0.1493356252540198</v>
      </c>
      <c r="M192" s="7">
        <v>1.4933562525402009E-2</v>
      </c>
      <c r="N192" s="7">
        <v>0.58476834949011713</v>
      </c>
      <c r="O192" s="2">
        <v>19.607674157007196</v>
      </c>
      <c r="P192" s="2">
        <v>20.662537671403584</v>
      </c>
      <c r="R192" s="3" t="s">
        <v>223</v>
      </c>
      <c r="S192" s="6">
        <v>0.2</v>
      </c>
      <c r="T192" s="2">
        <v>3.4201577457875075E-2</v>
      </c>
      <c r="U192" s="2">
        <v>0.13392651596683652</v>
      </c>
      <c r="V192" s="2">
        <v>1.3392651596683629</v>
      </c>
      <c r="W192" s="2">
        <v>79.71827300283411</v>
      </c>
      <c r="X192" s="2">
        <v>111.81974775150773</v>
      </c>
      <c r="Y192" s="2">
        <v>20</v>
      </c>
      <c r="Z192" s="8">
        <v>191.53802075434183</v>
      </c>
      <c r="AA192" s="8">
        <v>20</v>
      </c>
      <c r="AB192" s="8">
        <v>171.53802075434183</v>
      </c>
      <c r="AC192" s="9">
        <v>9.5769010377170911</v>
      </c>
    </row>
    <row r="193" spans="1:29" x14ac:dyDescent="0.2">
      <c r="A193" s="3" t="s">
        <v>224</v>
      </c>
      <c r="B193" s="3" t="s">
        <v>95</v>
      </c>
      <c r="C193" s="3" t="s">
        <v>57</v>
      </c>
      <c r="D193" s="4">
        <v>10</v>
      </c>
      <c r="E193" s="4" t="s">
        <v>45</v>
      </c>
      <c r="F193" s="5">
        <v>0.94</v>
      </c>
      <c r="G193" s="6">
        <v>635.65593000000001</v>
      </c>
      <c r="H193" s="6">
        <v>85.625399999999985</v>
      </c>
      <c r="I193" s="7">
        <v>50</v>
      </c>
      <c r="J193" s="7">
        <v>379.36114802112354</v>
      </c>
      <c r="K193" s="7">
        <v>283.27250382017598</v>
      </c>
      <c r="L193" s="7">
        <v>7.8452802857832432E-2</v>
      </c>
      <c r="M193" s="7">
        <v>7.8452802857832647E-3</v>
      </c>
      <c r="N193" s="7">
        <v>0.57708256582643591</v>
      </c>
      <c r="O193" s="2">
        <v>13.934547472536281</v>
      </c>
      <c r="P193" s="2">
        <v>14.511269675646785</v>
      </c>
      <c r="R193" s="3" t="s">
        <v>224</v>
      </c>
      <c r="S193" s="6">
        <v>0.2</v>
      </c>
      <c r="T193" s="2">
        <v>1.7328542902139265E-2</v>
      </c>
      <c r="U193" s="2">
        <v>0.12746517187055018</v>
      </c>
      <c r="V193" s="2">
        <v>1.274651718705498</v>
      </c>
      <c r="W193" s="2">
        <v>75.872229604224714</v>
      </c>
      <c r="X193" s="2">
        <v>56.654500764035198</v>
      </c>
      <c r="Y193" s="2">
        <v>10</v>
      </c>
      <c r="Z193" s="8">
        <v>132.5267303682599</v>
      </c>
      <c r="AA193" s="8">
        <v>10</v>
      </c>
      <c r="AB193" s="8">
        <v>122.5267303682599</v>
      </c>
      <c r="AC193" s="9">
        <v>13.252673036825991</v>
      </c>
    </row>
    <row r="194" spans="1:29" x14ac:dyDescent="0.2">
      <c r="A194" s="3" t="s">
        <v>225</v>
      </c>
      <c r="B194" s="3" t="s">
        <v>95</v>
      </c>
      <c r="C194" s="3" t="s">
        <v>57</v>
      </c>
      <c r="D194" s="4">
        <v>10</v>
      </c>
      <c r="E194" s="4" t="s">
        <v>45</v>
      </c>
      <c r="F194" s="5">
        <v>0.94</v>
      </c>
      <c r="G194" s="6">
        <v>2226.2600000000002</v>
      </c>
      <c r="H194" s="6">
        <v>563</v>
      </c>
      <c r="I194" s="7">
        <v>350</v>
      </c>
      <c r="J194" s="7">
        <v>1328.6378833805682</v>
      </c>
      <c r="K194" s="7">
        <v>1862.5597036715637</v>
      </c>
      <c r="L194" s="7">
        <v>0.15680240651672078</v>
      </c>
      <c r="M194" s="7">
        <v>1.5680240651672121E-2</v>
      </c>
      <c r="N194" s="7">
        <v>0.61437029968633095</v>
      </c>
      <c r="O194" s="2">
        <v>18.893605654868363</v>
      </c>
      <c r="P194" s="2">
        <v>20.001267154545754</v>
      </c>
      <c r="R194" s="3" t="s">
        <v>225</v>
      </c>
      <c r="S194" s="6">
        <v>0.2</v>
      </c>
      <c r="T194" s="2">
        <v>0.11393779946025837</v>
      </c>
      <c r="U194" s="2">
        <v>0.44642171988945506</v>
      </c>
      <c r="V194" s="2">
        <v>4.4642171988945396</v>
      </c>
      <c r="W194" s="2">
        <v>265.72757667611364</v>
      </c>
      <c r="X194" s="2">
        <v>372.51194073431276</v>
      </c>
      <c r="Y194" s="2">
        <v>70</v>
      </c>
      <c r="Z194" s="8">
        <v>638.2395174104264</v>
      </c>
      <c r="AA194" s="8">
        <v>70</v>
      </c>
      <c r="AB194" s="8">
        <v>568.2395174104264</v>
      </c>
      <c r="AC194" s="9">
        <v>9.11770739157752</v>
      </c>
    </row>
    <row r="195" spans="1:29" x14ac:dyDescent="0.2">
      <c r="A195" s="3" t="s">
        <v>226</v>
      </c>
      <c r="B195" s="3" t="s">
        <v>95</v>
      </c>
      <c r="C195" s="3" t="s">
        <v>57</v>
      </c>
      <c r="D195" s="4">
        <v>10</v>
      </c>
      <c r="E195" s="4" t="s">
        <v>45</v>
      </c>
      <c r="F195" s="5">
        <v>0.94</v>
      </c>
      <c r="G195" s="6">
        <v>2003.634</v>
      </c>
      <c r="H195" s="6">
        <v>507</v>
      </c>
      <c r="I195" s="7">
        <v>250</v>
      </c>
      <c r="J195" s="7">
        <v>1195.7740950425114</v>
      </c>
      <c r="K195" s="7">
        <v>1677.2962162726155</v>
      </c>
      <c r="L195" s="7">
        <v>0.12444635437834987</v>
      </c>
      <c r="M195" s="7">
        <v>1.2444635437835016E-2</v>
      </c>
      <c r="N195" s="7">
        <v>0.48730695790843093</v>
      </c>
      <c r="O195" s="2">
        <v>6.6489967917017072</v>
      </c>
      <c r="P195" s="2">
        <v>7.5280497203653658</v>
      </c>
      <c r="R195" s="3" t="s">
        <v>226</v>
      </c>
      <c r="S195" s="6">
        <v>0.2</v>
      </c>
      <c r="T195" s="2">
        <v>0.10260473237362522</v>
      </c>
      <c r="U195" s="2">
        <v>0.40177954790050957</v>
      </c>
      <c r="V195" s="2">
        <v>4.0177954790050849</v>
      </c>
      <c r="W195" s="2">
        <v>239.15481900850227</v>
      </c>
      <c r="X195" s="2">
        <v>335.45924325452313</v>
      </c>
      <c r="Y195" s="2">
        <v>50</v>
      </c>
      <c r="Z195" s="8">
        <v>574.6140622630254</v>
      </c>
      <c r="AA195" s="8">
        <v>50</v>
      </c>
      <c r="AB195" s="8">
        <v>524.6140622630254</v>
      </c>
      <c r="AC195" s="9">
        <v>11.492281245260507</v>
      </c>
    </row>
    <row r="196" spans="1:29" x14ac:dyDescent="0.2">
      <c r="A196" s="3" t="s">
        <v>227</v>
      </c>
      <c r="B196" s="3" t="s">
        <v>95</v>
      </c>
      <c r="C196" s="3" t="s">
        <v>57</v>
      </c>
      <c r="D196" s="4">
        <v>10</v>
      </c>
      <c r="E196" s="4" t="s">
        <v>45</v>
      </c>
      <c r="F196" s="5">
        <v>0.94</v>
      </c>
      <c r="G196" s="6">
        <v>1558.3820000000001</v>
      </c>
      <c r="H196" s="6">
        <v>394</v>
      </c>
      <c r="I196" s="7">
        <v>200</v>
      </c>
      <c r="J196" s="7">
        <v>930.04651836639744</v>
      </c>
      <c r="K196" s="7">
        <v>1303.4609649140248</v>
      </c>
      <c r="L196" s="7">
        <v>0.12800196450344556</v>
      </c>
      <c r="M196" s="7">
        <v>1.2800196450344586E-2</v>
      </c>
      <c r="N196" s="7">
        <v>0.50165406631385678</v>
      </c>
      <c r="O196" s="2">
        <v>19.560568630947863</v>
      </c>
      <c r="P196" s="2">
        <v>20.464801276784524</v>
      </c>
      <c r="R196" s="3" t="s">
        <v>227</v>
      </c>
      <c r="S196" s="6">
        <v>0.2</v>
      </c>
      <c r="T196" s="2">
        <v>7.9736222002383297E-2</v>
      </c>
      <c r="U196" s="2">
        <v>0.31249520392261854</v>
      </c>
      <c r="V196" s="2">
        <v>3.1249520392261783</v>
      </c>
      <c r="W196" s="2">
        <v>186.0093036732795</v>
      </c>
      <c r="X196" s="2">
        <v>260.69219298280495</v>
      </c>
      <c r="Y196" s="2">
        <v>40</v>
      </c>
      <c r="Z196" s="8">
        <v>446.70149665608443</v>
      </c>
      <c r="AA196" s="8">
        <v>40</v>
      </c>
      <c r="AB196" s="8">
        <v>406.70149665608443</v>
      </c>
      <c r="AC196" s="9">
        <v>11.16753741640211</v>
      </c>
    </row>
    <row r="197" spans="1:29" x14ac:dyDescent="0.2">
      <c r="A197" s="3" t="s">
        <v>228</v>
      </c>
      <c r="B197" s="3" t="s">
        <v>95</v>
      </c>
      <c r="C197" s="3" t="s">
        <v>57</v>
      </c>
      <c r="D197" s="4">
        <v>10</v>
      </c>
      <c r="E197" s="4" t="s">
        <v>45</v>
      </c>
      <c r="F197" s="5">
        <v>0.94</v>
      </c>
      <c r="G197" s="6">
        <v>1335.7560000000001</v>
      </c>
      <c r="H197" s="6">
        <v>338</v>
      </c>
      <c r="I197" s="7">
        <v>150</v>
      </c>
      <c r="J197" s="7">
        <v>797.1827300283411</v>
      </c>
      <c r="K197" s="7">
        <v>1118.1974775150773</v>
      </c>
      <c r="L197" s="7">
        <v>0.11200171894051486</v>
      </c>
      <c r="M197" s="7">
        <v>1.1200171894051507E-2</v>
      </c>
      <c r="N197" s="7">
        <v>0.43857626211758788</v>
      </c>
      <c r="O197" s="2">
        <v>12.433589334797061</v>
      </c>
      <c r="P197" s="2">
        <v>13.224736970594353</v>
      </c>
      <c r="R197" s="3" t="s">
        <v>228</v>
      </c>
      <c r="S197" s="6">
        <v>0.2</v>
      </c>
      <c r="T197" s="2">
        <v>6.840315491575015E-2</v>
      </c>
      <c r="U197" s="2">
        <v>0.26785303193367305</v>
      </c>
      <c r="V197" s="2">
        <v>2.6785303193367258</v>
      </c>
      <c r="W197" s="2">
        <v>159.43654600566822</v>
      </c>
      <c r="X197" s="2">
        <v>223.63949550301547</v>
      </c>
      <c r="Y197" s="2">
        <v>30</v>
      </c>
      <c r="Z197" s="8">
        <v>383.07604150868366</v>
      </c>
      <c r="AA197" s="8">
        <v>30</v>
      </c>
      <c r="AB197" s="8">
        <v>353.07604150868366</v>
      </c>
      <c r="AC197" s="9">
        <v>12.769201383622789</v>
      </c>
    </row>
    <row r="198" spans="1:29" x14ac:dyDescent="0.2">
      <c r="A198" s="3" t="s">
        <v>229</v>
      </c>
      <c r="B198" s="3" t="s">
        <v>95</v>
      </c>
      <c r="C198" s="3" t="s">
        <v>57</v>
      </c>
      <c r="D198" s="4">
        <v>10</v>
      </c>
      <c r="E198" s="4" t="s">
        <v>45</v>
      </c>
      <c r="F198" s="5">
        <v>0.94</v>
      </c>
      <c r="G198" s="6">
        <v>178.101</v>
      </c>
      <c r="H198" s="6">
        <v>45</v>
      </c>
      <c r="I198" s="7">
        <v>25</v>
      </c>
      <c r="J198" s="7">
        <v>106.29115003097688</v>
      </c>
      <c r="K198" s="7">
        <v>148.87244523129726</v>
      </c>
      <c r="L198" s="7">
        <v>0.14000199145906569</v>
      </c>
      <c r="M198" s="7">
        <v>1.4000199145906606E-2</v>
      </c>
      <c r="N198" s="7">
        <v>0.5490325059101655</v>
      </c>
      <c r="O198" s="2">
        <v>32.102916942016336</v>
      </c>
      <c r="P198" s="2">
        <v>33.091972820699283</v>
      </c>
      <c r="R198" s="3" t="s">
        <v>229</v>
      </c>
      <c r="S198" s="6">
        <v>0.2</v>
      </c>
      <c r="T198" s="2">
        <v>9.1069289089016469E-3</v>
      </c>
      <c r="U198" s="2">
        <v>3.5713777696240255E-2</v>
      </c>
      <c r="V198" s="2">
        <v>0.35713777696240173</v>
      </c>
      <c r="W198" s="2">
        <v>21.258230006195376</v>
      </c>
      <c r="X198" s="2">
        <v>29.774489046259454</v>
      </c>
      <c r="Y198" s="2">
        <v>5</v>
      </c>
      <c r="Z198" s="8">
        <v>51.03271905245483</v>
      </c>
      <c r="AA198" s="8">
        <v>5</v>
      </c>
      <c r="AB198" s="8">
        <v>46.03271905245483</v>
      </c>
      <c r="AC198" s="9">
        <v>10.206543810490967</v>
      </c>
    </row>
    <row r="199" spans="1:29" x14ac:dyDescent="0.2">
      <c r="A199" s="3" t="s">
        <v>230</v>
      </c>
      <c r="B199" s="3" t="s">
        <v>89</v>
      </c>
      <c r="C199" s="3" t="s">
        <v>28</v>
      </c>
      <c r="D199" s="4">
        <v>15</v>
      </c>
      <c r="E199" s="4">
        <v>5</v>
      </c>
      <c r="F199" s="5">
        <v>0.91</v>
      </c>
      <c r="G199" s="6">
        <v>13287.47</v>
      </c>
      <c r="H199" s="6">
        <v>1898.21</v>
      </c>
      <c r="I199" s="7">
        <v>797.24819999999988</v>
      </c>
      <c r="J199" s="7">
        <v>11727.965635079523</v>
      </c>
      <c r="K199" s="7">
        <v>7294.7707919472032</v>
      </c>
      <c r="L199" s="7">
        <v>6.1815626373626358E-2</v>
      </c>
      <c r="M199" s="7">
        <v>4.1210417582417886E-3</v>
      </c>
      <c r="N199" s="7">
        <v>0.42875215384615373</v>
      </c>
      <c r="O199" s="2">
        <v>2.553264624679048</v>
      </c>
      <c r="P199" s="2">
        <v>3.0064129427463766</v>
      </c>
      <c r="R199" s="3" t="s">
        <v>230</v>
      </c>
      <c r="S199" s="6">
        <v>4</v>
      </c>
      <c r="T199" s="2">
        <v>7.4378467172535396</v>
      </c>
      <c r="U199" s="2">
        <v>51.588780816117129</v>
      </c>
      <c r="V199" s="2">
        <v>773.83171224175101</v>
      </c>
      <c r="W199" s="2">
        <v>46911.862540318092</v>
      </c>
      <c r="X199" s="2">
        <v>29179.083167788813</v>
      </c>
      <c r="Y199" s="2">
        <v>3188.9927999999995</v>
      </c>
      <c r="Z199" s="8">
        <v>76090.945708106912</v>
      </c>
      <c r="AA199" s="8">
        <v>3188.9927999999995</v>
      </c>
      <c r="AB199" s="8">
        <v>72901.952908106919</v>
      </c>
      <c r="AC199" s="9">
        <v>23.860494670325668</v>
      </c>
    </row>
    <row r="200" spans="1:29" x14ac:dyDescent="0.2">
      <c r="A200" s="3" t="s">
        <v>231</v>
      </c>
      <c r="B200" s="3" t="s">
        <v>79</v>
      </c>
      <c r="C200" s="3" t="s">
        <v>28</v>
      </c>
      <c r="D200" s="4">
        <v>10</v>
      </c>
      <c r="E200" s="4">
        <v>3.3333333333333335</v>
      </c>
      <c r="F200" s="5">
        <v>0.94</v>
      </c>
      <c r="G200" s="6">
        <v>1753.71</v>
      </c>
      <c r="H200" s="6">
        <v>279.39536831731954</v>
      </c>
      <c r="I200" s="7">
        <v>350.74200000000002</v>
      </c>
      <c r="J200" s="7">
        <v>1046.6187877711211</v>
      </c>
      <c r="K200" s="7">
        <v>924.31714817107274</v>
      </c>
      <c r="L200" s="7">
        <v>0.19947595744680849</v>
      </c>
      <c r="M200" s="7">
        <v>1.9947595744680899E-2</v>
      </c>
      <c r="N200" s="7">
        <v>1.240621018973459</v>
      </c>
      <c r="O200" s="2">
        <v>1.440047194908302</v>
      </c>
      <c r="P200" s="2">
        <v>2.8941258381254666</v>
      </c>
      <c r="R200" s="3" t="s">
        <v>231</v>
      </c>
      <c r="S200" s="6">
        <v>2</v>
      </c>
      <c r="T200" s="2">
        <v>0.56542972372049338</v>
      </c>
      <c r="U200" s="2">
        <v>3.5166343301651031</v>
      </c>
      <c r="V200" s="2">
        <v>35.166343301650947</v>
      </c>
      <c r="W200" s="2">
        <v>2093.2375755422422</v>
      </c>
      <c r="X200" s="2">
        <v>1848.6342963421455</v>
      </c>
      <c r="Y200" s="2">
        <v>701.48400000000004</v>
      </c>
      <c r="Z200" s="8">
        <v>3941.8718718843875</v>
      </c>
      <c r="AA200" s="8">
        <v>701.48400000000004</v>
      </c>
      <c r="AB200" s="8">
        <v>3240.3878718843876</v>
      </c>
      <c r="AC200" s="9">
        <v>5.6193325462653281</v>
      </c>
    </row>
    <row r="201" spans="1:29" x14ac:dyDescent="0.2">
      <c r="A201" s="3" t="s">
        <v>232</v>
      </c>
      <c r="B201" s="3" t="s">
        <v>79</v>
      </c>
      <c r="C201" s="3" t="s">
        <v>28</v>
      </c>
      <c r="D201" s="4">
        <v>15</v>
      </c>
      <c r="E201" s="4">
        <v>5</v>
      </c>
      <c r="F201" s="5">
        <v>0.94</v>
      </c>
      <c r="G201" s="6">
        <v>4357.24</v>
      </c>
      <c r="H201" s="6">
        <v>694.1812926008048</v>
      </c>
      <c r="I201" s="7">
        <v>4357.24</v>
      </c>
      <c r="J201" s="7">
        <v>4035.9037578322223</v>
      </c>
      <c r="K201" s="7">
        <v>2755.6671594920595</v>
      </c>
      <c r="L201" s="7">
        <v>0.99737978723404253</v>
      </c>
      <c r="M201" s="7">
        <v>6.6491985815603019E-2</v>
      </c>
      <c r="N201" s="7">
        <v>6.2031050948672952</v>
      </c>
      <c r="O201" s="2">
        <v>11.643607621253434</v>
      </c>
      <c r="P201" s="2">
        <v>18.914000837339255</v>
      </c>
      <c r="R201" s="3" t="s">
        <v>232</v>
      </c>
      <c r="S201" s="6">
        <v>2</v>
      </c>
      <c r="T201" s="2">
        <v>1.404857707023329</v>
      </c>
      <c r="U201" s="2">
        <v>8.7373737783148826</v>
      </c>
      <c r="V201" s="2">
        <v>131.06060667472286</v>
      </c>
      <c r="W201" s="2">
        <v>8071.8075156644445</v>
      </c>
      <c r="X201" s="2">
        <v>5511.3343189841189</v>
      </c>
      <c r="Y201" s="2">
        <v>8714.48</v>
      </c>
      <c r="Z201" s="8">
        <v>13583.141834648563</v>
      </c>
      <c r="AA201" s="8">
        <v>8714.48</v>
      </c>
      <c r="AB201" s="8">
        <v>4868.6618346485629</v>
      </c>
      <c r="AC201" s="9">
        <v>1.558686443097989</v>
      </c>
    </row>
    <row r="202" spans="1:29" x14ac:dyDescent="0.2">
      <c r="A202" s="3" t="s">
        <v>233</v>
      </c>
      <c r="B202" s="3" t="s">
        <v>95</v>
      </c>
      <c r="C202" s="3" t="s">
        <v>28</v>
      </c>
      <c r="D202" s="4">
        <v>15</v>
      </c>
      <c r="E202" s="4">
        <v>5</v>
      </c>
      <c r="F202" s="5">
        <v>0.91</v>
      </c>
      <c r="G202" s="6">
        <v>47455.89</v>
      </c>
      <c r="H202" s="6">
        <v>3718.8602044293011</v>
      </c>
      <c r="I202" s="7">
        <v>3796.4712</v>
      </c>
      <c r="J202" s="7">
        <v>42553.274098718961</v>
      </c>
      <c r="K202" s="7">
        <v>14291.481342214864</v>
      </c>
      <c r="L202" s="7">
        <v>8.2420835164835157E-2</v>
      </c>
      <c r="M202" s="7">
        <v>5.494722344322355E-3</v>
      </c>
      <c r="N202" s="7">
        <v>1.0421429163879601</v>
      </c>
      <c r="O202" s="2">
        <v>2.4565516382302626</v>
      </c>
      <c r="P202" s="2">
        <v>3.0744159327701541</v>
      </c>
      <c r="R202" s="3" t="s">
        <v>233</v>
      </c>
      <c r="S202" s="6">
        <v>5</v>
      </c>
      <c r="T202" s="2">
        <v>18.214733988493968</v>
      </c>
      <c r="U202" s="2">
        <v>230.31016322555803</v>
      </c>
      <c r="V202" s="2">
        <v>3454.6524483833641</v>
      </c>
      <c r="W202" s="2">
        <v>212766.37049359479</v>
      </c>
      <c r="X202" s="2">
        <v>71457.40671107432</v>
      </c>
      <c r="Y202" s="2">
        <v>18982.356</v>
      </c>
      <c r="Z202" s="8">
        <v>284223.77720466914</v>
      </c>
      <c r="AA202" s="8">
        <v>18982.356</v>
      </c>
      <c r="AB202" s="8">
        <v>265241.42120466917</v>
      </c>
      <c r="AC202" s="9">
        <v>14.973050616302272</v>
      </c>
    </row>
    <row r="203" spans="1:29" x14ac:dyDescent="0.2">
      <c r="A203" s="3" t="s">
        <v>234</v>
      </c>
      <c r="B203" s="3" t="s">
        <v>79</v>
      </c>
      <c r="C203" s="3" t="s">
        <v>28</v>
      </c>
      <c r="D203" s="4">
        <v>5</v>
      </c>
      <c r="E203" s="4">
        <v>1.6666666666666667</v>
      </c>
      <c r="F203" s="5">
        <v>0.94</v>
      </c>
      <c r="G203" s="6">
        <v>1000</v>
      </c>
      <c r="H203" s="6">
        <v>159.31674468259831</v>
      </c>
      <c r="I203" s="7">
        <v>160</v>
      </c>
      <c r="J203" s="7">
        <v>192.7976833357595</v>
      </c>
      <c r="K203" s="7">
        <v>329.40996737471175</v>
      </c>
      <c r="L203" s="7">
        <v>0.1595807659574468</v>
      </c>
      <c r="M203" s="7">
        <v>3.1916153191489438E-2</v>
      </c>
      <c r="N203" s="7">
        <v>0.99249681517876742</v>
      </c>
      <c r="O203" s="2">
        <v>1.7308629235517354</v>
      </c>
      <c r="P203" s="2">
        <v>2.8941258381254671</v>
      </c>
      <c r="R203" s="3" t="s">
        <v>234</v>
      </c>
      <c r="S203" s="6">
        <v>0.5</v>
      </c>
      <c r="T203" s="2">
        <v>8.0604792656780958E-2</v>
      </c>
      <c r="U203" s="2">
        <v>0.50131354815863272</v>
      </c>
      <c r="V203" s="2">
        <v>2.506567740793157</v>
      </c>
      <c r="W203" s="2">
        <v>96.398841667879751</v>
      </c>
      <c r="X203" s="2">
        <v>164.70498368735588</v>
      </c>
      <c r="Y203" s="2">
        <v>80</v>
      </c>
      <c r="Z203" s="8">
        <v>261.10382535523564</v>
      </c>
      <c r="AA203" s="8">
        <v>80</v>
      </c>
      <c r="AB203" s="8">
        <v>181.10382535523564</v>
      </c>
      <c r="AC203" s="9">
        <v>3.2637978169404454</v>
      </c>
    </row>
    <row r="204" spans="1:29" x14ac:dyDescent="0.2">
      <c r="A204" s="3" t="s">
        <v>235</v>
      </c>
      <c r="B204" s="3" t="s">
        <v>44</v>
      </c>
      <c r="C204" s="3" t="s">
        <v>28</v>
      </c>
      <c r="D204" s="4">
        <v>18</v>
      </c>
      <c r="E204" s="4">
        <v>6</v>
      </c>
      <c r="F204" s="5">
        <v>0.94</v>
      </c>
      <c r="G204" s="6">
        <v>36374.89</v>
      </c>
      <c r="H204" s="6">
        <v>8817.8565953412781</v>
      </c>
      <c r="I204" s="7">
        <v>5092.4846000000007</v>
      </c>
      <c r="J204" s="7">
        <v>46559.815916300526</v>
      </c>
      <c r="K204" s="7">
        <v>37254.140748811726</v>
      </c>
      <c r="L204" s="7">
        <v>0.13963317021276597</v>
      </c>
      <c r="M204" s="7">
        <v>7.7573983451536899E-3</v>
      </c>
      <c r="N204" s="7">
        <v>0.57073861338404852</v>
      </c>
      <c r="O204" s="2">
        <v>1.8245617134921934</v>
      </c>
      <c r="P204" s="2">
        <v>2.8143651931271156</v>
      </c>
      <c r="R204" s="3" t="s">
        <v>235</v>
      </c>
      <c r="S204" s="6">
        <v>6</v>
      </c>
      <c r="T204" s="2">
        <v>53.535728761775019</v>
      </c>
      <c r="U204" s="2">
        <v>218.82270203735959</v>
      </c>
      <c r="V204" s="2">
        <v>3938.8086366724601</v>
      </c>
      <c r="W204" s="2">
        <v>279358.89549780317</v>
      </c>
      <c r="X204" s="2">
        <v>223524.84449287035</v>
      </c>
      <c r="Y204" s="2">
        <v>30554.907600000006</v>
      </c>
      <c r="Z204" s="8">
        <v>502883.73999067355</v>
      </c>
      <c r="AA204" s="8">
        <v>30554.907600000006</v>
      </c>
      <c r="AB204" s="8">
        <v>472328.83239067357</v>
      </c>
      <c r="AC204" s="9">
        <v>16.458362321824644</v>
      </c>
    </row>
    <row r="205" spans="1:29" x14ac:dyDescent="0.2">
      <c r="A205" s="3" t="s">
        <v>236</v>
      </c>
      <c r="B205" s="3" t="s">
        <v>105</v>
      </c>
      <c r="C205" s="3" t="s">
        <v>28</v>
      </c>
      <c r="D205" s="4">
        <v>10</v>
      </c>
      <c r="E205" s="4">
        <v>3.3333333333333335</v>
      </c>
      <c r="F205" s="5">
        <v>0.94</v>
      </c>
      <c r="G205" s="6">
        <v>13614.61</v>
      </c>
      <c r="H205" s="6">
        <v>1701.8262500000001</v>
      </c>
      <c r="I205" s="7">
        <v>680.73050000000012</v>
      </c>
      <c r="J205" s="7">
        <v>8431.089650692169</v>
      </c>
      <c r="K205" s="7">
        <v>5630.1118932513118</v>
      </c>
      <c r="L205" s="7">
        <v>4.9868989361702136E-2</v>
      </c>
      <c r="M205" s="7">
        <v>4.9868989361702264E-3</v>
      </c>
      <c r="N205" s="7">
        <v>0.39530340425531924</v>
      </c>
      <c r="O205" s="2">
        <v>2.5605739384076656</v>
      </c>
      <c r="P205" s="2">
        <v>2.9283984453957892</v>
      </c>
      <c r="R205" s="3" t="s">
        <v>236</v>
      </c>
      <c r="S205" s="6">
        <v>2</v>
      </c>
      <c r="T205" s="2">
        <v>3.4440912609005956</v>
      </c>
      <c r="U205" s="2">
        <v>27.300753783584007</v>
      </c>
      <c r="V205" s="2">
        <v>273.0075378358394</v>
      </c>
      <c r="W205" s="2">
        <v>16862.179301384338</v>
      </c>
      <c r="X205" s="2">
        <v>11260.223786502624</v>
      </c>
      <c r="Y205" s="2">
        <v>1361.4610000000002</v>
      </c>
      <c r="Z205" s="8">
        <v>28122.40308788696</v>
      </c>
      <c r="AA205" s="8">
        <v>1361.4610000000002</v>
      </c>
      <c r="AB205" s="8">
        <v>26760.942087886961</v>
      </c>
      <c r="AC205" s="9">
        <v>20.656047501828517</v>
      </c>
    </row>
    <row r="206" spans="1:29" x14ac:dyDescent="0.2">
      <c r="A206" s="3" t="s">
        <v>237</v>
      </c>
      <c r="B206" s="3" t="s">
        <v>95</v>
      </c>
      <c r="C206" s="3" t="s">
        <v>28</v>
      </c>
      <c r="D206" s="4">
        <v>10</v>
      </c>
      <c r="E206" s="4">
        <v>3.3333333333333335</v>
      </c>
      <c r="F206" s="5">
        <v>0.94</v>
      </c>
      <c r="G206" s="6">
        <v>1206.3699999999999</v>
      </c>
      <c r="H206" s="6">
        <v>192.19494128274613</v>
      </c>
      <c r="I206" s="7">
        <v>193.01919999999998</v>
      </c>
      <c r="J206" s="7">
        <v>719.96482143766502</v>
      </c>
      <c r="K206" s="7">
        <v>635.83401932995605</v>
      </c>
      <c r="L206" s="7">
        <v>0.1595807659574468</v>
      </c>
      <c r="M206" s="7">
        <v>1.5958076595744719E-2</v>
      </c>
      <c r="N206" s="7">
        <v>0.99249681517876742</v>
      </c>
      <c r="O206" s="2">
        <v>1.7308629235517343</v>
      </c>
      <c r="P206" s="2">
        <v>2.8941258381254653</v>
      </c>
      <c r="R206" s="3" t="s">
        <v>237</v>
      </c>
      <c r="S206" s="6">
        <v>4</v>
      </c>
      <c r="T206" s="2">
        <v>0.77791362973888678</v>
      </c>
      <c r="U206" s="2">
        <v>4.8381570007370387</v>
      </c>
      <c r="V206" s="2">
        <v>48.381570007370264</v>
      </c>
      <c r="W206" s="2">
        <v>2879.8592857506601</v>
      </c>
      <c r="X206" s="2">
        <v>2543.3360773198242</v>
      </c>
      <c r="Y206" s="2">
        <v>772.07679999999993</v>
      </c>
      <c r="Z206" s="8">
        <v>5423.1953630704847</v>
      </c>
      <c r="AA206" s="8">
        <v>772.07679999999993</v>
      </c>
      <c r="AB206" s="8">
        <v>4651.1185630704849</v>
      </c>
      <c r="AC206" s="9">
        <v>7.0241656828316632</v>
      </c>
    </row>
    <row r="207" spans="1:29" x14ac:dyDescent="0.2">
      <c r="A207" s="3" t="s">
        <v>238</v>
      </c>
      <c r="B207" s="3" t="s">
        <v>42</v>
      </c>
      <c r="C207" s="3" t="s">
        <v>28</v>
      </c>
      <c r="D207" s="4">
        <v>12</v>
      </c>
      <c r="E207" s="4">
        <v>4</v>
      </c>
      <c r="F207" s="5">
        <v>0.94</v>
      </c>
      <c r="G207" s="6">
        <v>15493.07</v>
      </c>
      <c r="H207" s="6">
        <v>2685.465466666667</v>
      </c>
      <c r="I207" s="7">
        <v>1704.2376999999999</v>
      </c>
      <c r="J207" s="7">
        <v>11431.681742894618</v>
      </c>
      <c r="K207" s="7">
        <v>9789.1558625111957</v>
      </c>
      <c r="L207" s="7">
        <v>0.10971177659574469</v>
      </c>
      <c r="M207" s="7">
        <v>9.1426480496454108E-3</v>
      </c>
      <c r="N207" s="7">
        <v>0.62716405482815052</v>
      </c>
      <c r="O207" s="2">
        <v>2.0844184829935477</v>
      </c>
      <c r="P207" s="2">
        <v>2.8803569291294453</v>
      </c>
      <c r="R207" s="3" t="s">
        <v>238</v>
      </c>
      <c r="S207" s="6">
        <v>6</v>
      </c>
      <c r="T207" s="2">
        <v>16.304228728162478</v>
      </c>
      <c r="U207" s="2">
        <v>93.202630722840809</v>
      </c>
      <c r="V207" s="2">
        <v>1118.431568674087</v>
      </c>
      <c r="W207" s="2">
        <v>68590.090457367711</v>
      </c>
      <c r="X207" s="2">
        <v>58734.935175067178</v>
      </c>
      <c r="Y207" s="2">
        <v>10225.4262</v>
      </c>
      <c r="Z207" s="8">
        <v>127325.02563243487</v>
      </c>
      <c r="AA207" s="8">
        <v>10225.4262</v>
      </c>
      <c r="AB207" s="8">
        <v>117099.59943243487</v>
      </c>
      <c r="AC207" s="9">
        <v>12.451806227151184</v>
      </c>
    </row>
    <row r="208" spans="1:29" x14ac:dyDescent="0.2">
      <c r="A208" s="3" t="s">
        <v>239</v>
      </c>
      <c r="B208" s="3" t="s">
        <v>95</v>
      </c>
      <c r="C208" s="3" t="s">
        <v>28</v>
      </c>
      <c r="D208" s="4">
        <v>15</v>
      </c>
      <c r="E208" s="4">
        <v>5</v>
      </c>
      <c r="F208" s="5">
        <v>0.91</v>
      </c>
      <c r="G208" s="6">
        <v>21166.53</v>
      </c>
      <c r="H208" s="6">
        <v>5168.5712790697671</v>
      </c>
      <c r="I208" s="7">
        <v>2328.3182999999999</v>
      </c>
      <c r="J208" s="7">
        <v>18979.839021220716</v>
      </c>
      <c r="K208" s="7">
        <v>19862.682633984303</v>
      </c>
      <c r="L208" s="7">
        <v>0.11332864835164834</v>
      </c>
      <c r="M208" s="7">
        <v>7.5552432234432384E-3</v>
      </c>
      <c r="N208" s="7">
        <v>0.45986342124542123</v>
      </c>
      <c r="O208" s="2">
        <v>2.1025709343072578</v>
      </c>
      <c r="P208" s="2">
        <v>2.9054409222664854</v>
      </c>
      <c r="R208" s="3" t="s">
        <v>239</v>
      </c>
      <c r="S208" s="6">
        <v>5</v>
      </c>
      <c r="T208" s="2">
        <v>25.315323990048519</v>
      </c>
      <c r="U208" s="2">
        <v>102.72417141936799</v>
      </c>
      <c r="V208" s="2">
        <v>1540.8625712905168</v>
      </c>
      <c r="W208" s="2">
        <v>94899.19510610358</v>
      </c>
      <c r="X208" s="2">
        <v>99313.413169921521</v>
      </c>
      <c r="Y208" s="2">
        <v>11641.591499999999</v>
      </c>
      <c r="Z208" s="8">
        <v>194212.6082760251</v>
      </c>
      <c r="AA208" s="8">
        <v>11641.591499999999</v>
      </c>
      <c r="AB208" s="8">
        <v>182571.01677602509</v>
      </c>
      <c r="AC208" s="9">
        <v>16.68265101691853</v>
      </c>
    </row>
    <row r="209" spans="1:29" x14ac:dyDescent="0.2">
      <c r="A209" s="3" t="s">
        <v>240</v>
      </c>
      <c r="B209" s="3" t="s">
        <v>89</v>
      </c>
      <c r="C209" s="3" t="s">
        <v>28</v>
      </c>
      <c r="D209" s="4">
        <v>4</v>
      </c>
      <c r="E209" s="4">
        <v>1.3333333333333333</v>
      </c>
      <c r="F209" s="5">
        <v>0.94</v>
      </c>
      <c r="G209" s="6">
        <v>1103.559</v>
      </c>
      <c r="H209" s="6">
        <v>378</v>
      </c>
      <c r="I209" s="7">
        <v>84</v>
      </c>
      <c r="J209" s="7">
        <v>105.32407682788751</v>
      </c>
      <c r="K209" s="7">
        <v>649.36100657595625</v>
      </c>
      <c r="L209" s="7">
        <v>7.5917918414565577E-2</v>
      </c>
      <c r="M209" s="7">
        <v>1.8979479603641533E-2</v>
      </c>
      <c r="N209" s="7">
        <v>0.2196130023640662</v>
      </c>
      <c r="O209" s="2">
        <v>3.1012248422239179</v>
      </c>
      <c r="P209" s="2">
        <v>3.6220830981427716</v>
      </c>
      <c r="R209" s="3" t="s">
        <v>240</v>
      </c>
      <c r="S209" s="6">
        <v>0.2</v>
      </c>
      <c r="T209" s="2">
        <v>7.6498202834773835E-2</v>
      </c>
      <c r="U209" s="2">
        <v>0.22129163115695702</v>
      </c>
      <c r="V209" s="2">
        <v>0.88516652462782142</v>
      </c>
      <c r="W209" s="2">
        <v>21.064815365577502</v>
      </c>
      <c r="X209" s="2">
        <v>129.87220131519126</v>
      </c>
      <c r="Y209" s="2">
        <v>16.8</v>
      </c>
      <c r="Z209" s="8">
        <v>150.93701668076878</v>
      </c>
      <c r="AA209" s="8">
        <v>16.8</v>
      </c>
      <c r="AB209" s="8">
        <v>134.13701668076877</v>
      </c>
      <c r="AC209" s="9">
        <v>8.9843462309981419</v>
      </c>
    </row>
    <row r="210" spans="1:29" x14ac:dyDescent="0.2">
      <c r="A210" s="3" t="s">
        <v>241</v>
      </c>
      <c r="B210" s="3" t="s">
        <v>42</v>
      </c>
      <c r="C210" s="3" t="s">
        <v>57</v>
      </c>
      <c r="D210" s="4">
        <v>11</v>
      </c>
      <c r="E210" s="4" t="s">
        <v>45</v>
      </c>
      <c r="F210" s="5">
        <v>0.94</v>
      </c>
      <c r="G210" s="6">
        <v>1062.664</v>
      </c>
      <c r="H210" s="6">
        <v>694</v>
      </c>
      <c r="I210" s="7">
        <v>450</v>
      </c>
      <c r="J210" s="7">
        <v>711.59504530675065</v>
      </c>
      <c r="K210" s="7">
        <v>2422.6333337960486</v>
      </c>
      <c r="L210" s="7">
        <v>0.42235448293658123</v>
      </c>
      <c r="M210" s="7">
        <v>3.8395862085143832E-2</v>
      </c>
      <c r="N210" s="7">
        <v>0.64080162793549578</v>
      </c>
      <c r="O210" s="2">
        <v>-0.87462987649197055</v>
      </c>
      <c r="P210" s="2">
        <v>1.3856279052390985</v>
      </c>
      <c r="R210" s="3" t="s">
        <v>241</v>
      </c>
      <c r="S210" s="6">
        <v>10</v>
      </c>
      <c r="T210" s="2">
        <v>7.0224540697530475</v>
      </c>
      <c r="U210" s="2">
        <v>10.654557206808906</v>
      </c>
      <c r="V210" s="2">
        <v>117.20012927489769</v>
      </c>
      <c r="W210" s="2">
        <v>7115.9504530675067</v>
      </c>
      <c r="X210" s="2">
        <v>24226.333337960488</v>
      </c>
      <c r="Y210" s="2">
        <v>4500</v>
      </c>
      <c r="Z210" s="8">
        <v>31342.283791027992</v>
      </c>
      <c r="AA210" s="8">
        <v>4500</v>
      </c>
      <c r="AB210" s="8">
        <v>26842.283791027992</v>
      </c>
      <c r="AC210" s="9">
        <v>6.9649519535617763</v>
      </c>
    </row>
    <row r="211" spans="1:29" x14ac:dyDescent="0.2">
      <c r="A211" s="3" t="s">
        <v>242</v>
      </c>
      <c r="B211" s="3" t="s">
        <v>42</v>
      </c>
      <c r="C211" s="3" t="s">
        <v>57</v>
      </c>
      <c r="D211" s="4">
        <v>11</v>
      </c>
      <c r="E211" s="4" t="s">
        <v>45</v>
      </c>
      <c r="F211" s="5">
        <v>0.94</v>
      </c>
      <c r="G211" s="6">
        <v>1068.8889999999999</v>
      </c>
      <c r="H211" s="6">
        <v>499.2064010989011</v>
      </c>
      <c r="I211" s="7">
        <v>350</v>
      </c>
      <c r="J211" s="7">
        <v>715.76351168656061</v>
      </c>
      <c r="K211" s="7">
        <v>1742.6427489143493</v>
      </c>
      <c r="L211" s="7">
        <v>0.32658482361771424</v>
      </c>
      <c r="M211" s="7">
        <v>2.968952941979228E-2</v>
      </c>
      <c r="N211" s="7">
        <v>0.69288069616494685</v>
      </c>
      <c r="O211" s="2">
        <v>-0.46604664106741694</v>
      </c>
      <c r="P211" s="2">
        <v>1.3820577264182221</v>
      </c>
      <c r="R211" s="3" t="s">
        <v>242</v>
      </c>
      <c r="S211" s="6">
        <v>10</v>
      </c>
      <c r="T211" s="2">
        <v>5.0513746729737026</v>
      </c>
      <c r="U211" s="2">
        <v>10.716970743554656</v>
      </c>
      <c r="V211" s="2">
        <v>117.88667817910088</v>
      </c>
      <c r="W211" s="2">
        <v>7157.6351168656056</v>
      </c>
      <c r="X211" s="2">
        <v>17426.427489143494</v>
      </c>
      <c r="Y211" s="2">
        <v>3500</v>
      </c>
      <c r="Z211" s="8">
        <v>24584.062606009102</v>
      </c>
      <c r="AA211" s="8">
        <v>3500</v>
      </c>
      <c r="AB211" s="8">
        <v>21084.062606009102</v>
      </c>
      <c r="AC211" s="9">
        <v>7.0240178874311718</v>
      </c>
    </row>
    <row r="212" spans="1:29" x14ac:dyDescent="0.2">
      <c r="A212" s="3" t="s">
        <v>243</v>
      </c>
      <c r="B212" s="3" t="s">
        <v>42</v>
      </c>
      <c r="C212" s="3" t="s">
        <v>57</v>
      </c>
      <c r="D212" s="4">
        <v>11</v>
      </c>
      <c r="E212" s="4" t="s">
        <v>45</v>
      </c>
      <c r="F212" s="5">
        <v>0.94</v>
      </c>
      <c r="G212" s="6">
        <v>1102.3405</v>
      </c>
      <c r="H212" s="6">
        <v>833</v>
      </c>
      <c r="I212" s="7">
        <v>300</v>
      </c>
      <c r="J212" s="7">
        <v>738.16374511695687</v>
      </c>
      <c r="K212" s="7">
        <v>2907.8581657811374</v>
      </c>
      <c r="L212" s="7">
        <v>0.27143512931822139</v>
      </c>
      <c r="M212" s="7">
        <v>2.4675920847111073E-2</v>
      </c>
      <c r="N212" s="7">
        <v>0.35591543000178794</v>
      </c>
      <c r="O212" s="2">
        <v>-0.42585773897858159</v>
      </c>
      <c r="P212" s="2">
        <v>1.0506918943573385</v>
      </c>
      <c r="R212" s="3" t="s">
        <v>243</v>
      </c>
      <c r="S212" s="6">
        <v>10</v>
      </c>
      <c r="T212" s="2">
        <v>8.4289686456834119</v>
      </c>
      <c r="U212" s="2">
        <v>11.052364546679225</v>
      </c>
      <c r="V212" s="2">
        <v>121.57601001347126</v>
      </c>
      <c r="W212" s="2">
        <v>7381.6374511695685</v>
      </c>
      <c r="X212" s="2">
        <v>29078.581657811374</v>
      </c>
      <c r="Y212" s="2">
        <v>3000</v>
      </c>
      <c r="Z212" s="8">
        <v>36460.219108980942</v>
      </c>
      <c r="AA212" s="8">
        <v>3000</v>
      </c>
      <c r="AB212" s="8">
        <v>33460.219108980942</v>
      </c>
      <c r="AC212" s="9">
        <v>12.153406369660313</v>
      </c>
    </row>
    <row r="213" spans="1:29" x14ac:dyDescent="0.2">
      <c r="A213" s="3" t="s">
        <v>244</v>
      </c>
      <c r="B213" s="3" t="s">
        <v>42</v>
      </c>
      <c r="C213" s="3" t="s">
        <v>28</v>
      </c>
      <c r="D213" s="4">
        <v>12</v>
      </c>
      <c r="E213" s="4">
        <v>4</v>
      </c>
      <c r="F213" s="5">
        <v>0.94</v>
      </c>
      <c r="G213" s="6">
        <v>1956.2254980079686</v>
      </c>
      <c r="H213" s="6">
        <v>506.17706949977878</v>
      </c>
      <c r="I213" s="7">
        <v>650</v>
      </c>
      <c r="J213" s="7">
        <v>1443.4161409302758</v>
      </c>
      <c r="K213" s="7">
        <v>1845.134964074942</v>
      </c>
      <c r="L213" s="7">
        <v>0.3314019075828889</v>
      </c>
      <c r="M213" s="7">
        <v>2.7616825631907475E-2</v>
      </c>
      <c r="N213" s="7">
        <v>1.2690579455717015</v>
      </c>
      <c r="O213" s="2">
        <v>7.9261714504844543</v>
      </c>
      <c r="P213" s="2">
        <v>10.262687932270197</v>
      </c>
      <c r="R213" s="3" t="s">
        <v>244</v>
      </c>
      <c r="S213" s="6">
        <v>10</v>
      </c>
      <c r="T213" s="2">
        <v>5.1219095413896145</v>
      </c>
      <c r="U213" s="2">
        <v>19.613646908095259</v>
      </c>
      <c r="V213" s="2">
        <v>235.36376289714252</v>
      </c>
      <c r="W213" s="2">
        <v>14434.161409302758</v>
      </c>
      <c r="X213" s="2">
        <v>18451.34964074942</v>
      </c>
      <c r="Y213" s="2">
        <v>6500</v>
      </c>
      <c r="Z213" s="8">
        <v>32885.511050052177</v>
      </c>
      <c r="AA213" s="8">
        <v>6500</v>
      </c>
      <c r="AB213" s="8">
        <v>26385.511050052177</v>
      </c>
      <c r="AC213" s="9">
        <v>5.0593093923157193</v>
      </c>
    </row>
    <row r="214" spans="1:29" x14ac:dyDescent="0.2">
      <c r="A214" s="3" t="s">
        <v>245</v>
      </c>
      <c r="B214" s="3" t="s">
        <v>79</v>
      </c>
      <c r="C214" s="3" t="s">
        <v>57</v>
      </c>
      <c r="D214" s="4">
        <v>15</v>
      </c>
      <c r="E214" s="4" t="s">
        <v>45</v>
      </c>
      <c r="F214" s="5">
        <v>0.94</v>
      </c>
      <c r="G214" s="6">
        <v>13017.199999999999</v>
      </c>
      <c r="H214" s="6">
        <v>1744.47</v>
      </c>
      <c r="I214" s="7">
        <v>4510</v>
      </c>
      <c r="J214" s="7">
        <v>12057.211995771089</v>
      </c>
      <c r="K214" s="7">
        <v>6924.9614487717481</v>
      </c>
      <c r="L214" s="7">
        <v>0.34555686633266236</v>
      </c>
      <c r="M214" s="7">
        <v>2.3037124422177545E-2</v>
      </c>
      <c r="N214" s="7">
        <v>2.5549570259039842</v>
      </c>
      <c r="O214" s="2">
        <v>-2.2534215984331181</v>
      </c>
      <c r="P214" s="2">
        <v>0.28743998312534064</v>
      </c>
      <c r="R214" s="3" t="s">
        <v>245</v>
      </c>
      <c r="S214" s="6">
        <v>3</v>
      </c>
      <c r="T214" s="2">
        <v>5.2955880912372182</v>
      </c>
      <c r="U214" s="2">
        <v>39.154192314543316</v>
      </c>
      <c r="V214" s="2">
        <v>587.31288471814833</v>
      </c>
      <c r="W214" s="2">
        <v>36171.635987313268</v>
      </c>
      <c r="X214" s="2">
        <v>20774.884346315244</v>
      </c>
      <c r="Y214" s="2">
        <v>13530</v>
      </c>
      <c r="Z214" s="8">
        <v>56946.520333628512</v>
      </c>
      <c r="AA214" s="8">
        <v>13530</v>
      </c>
      <c r="AB214" s="8">
        <v>43416.520333628512</v>
      </c>
      <c r="AC214" s="9">
        <v>4.2089076373709178</v>
      </c>
    </row>
    <row r="215" spans="1:29" x14ac:dyDescent="0.2">
      <c r="A215" s="3" t="s">
        <v>246</v>
      </c>
      <c r="B215" s="3" t="s">
        <v>95</v>
      </c>
      <c r="C215" s="3" t="s">
        <v>57</v>
      </c>
      <c r="D215" s="4">
        <v>15</v>
      </c>
      <c r="E215" s="4" t="s">
        <v>45</v>
      </c>
      <c r="F215" s="5">
        <v>0.94</v>
      </c>
      <c r="G215" s="6">
        <v>663.93600000000004</v>
      </c>
      <c r="H215" s="6">
        <v>168</v>
      </c>
      <c r="I215" s="7">
        <v>100</v>
      </c>
      <c r="J215" s="7">
        <v>614.97227542207781</v>
      </c>
      <c r="K215" s="7">
        <v>666.903714820922</v>
      </c>
      <c r="L215" s="7">
        <v>0.15022227853799802</v>
      </c>
      <c r="M215" s="7">
        <v>1.0014818569199896E-2</v>
      </c>
      <c r="N215" s="7">
        <v>0.58824911347517728</v>
      </c>
      <c r="O215" s="2">
        <v>0.25928586548582627</v>
      </c>
      <c r="P215" s="2">
        <v>1.3204137699603762</v>
      </c>
      <c r="R215" s="3" t="s">
        <v>246</v>
      </c>
      <c r="S215" s="6">
        <v>0.2</v>
      </c>
      <c r="T215" s="2">
        <v>3.3999201259899484E-2</v>
      </c>
      <c r="U215" s="2">
        <v>0.13313604476409999</v>
      </c>
      <c r="V215" s="2">
        <v>1.9970406714614943</v>
      </c>
      <c r="W215" s="2">
        <v>122.99445508441556</v>
      </c>
      <c r="X215" s="2">
        <v>133.38074296418441</v>
      </c>
      <c r="Y215" s="2">
        <v>20</v>
      </c>
      <c r="Z215" s="8">
        <v>256.37519804859994</v>
      </c>
      <c r="AA215" s="8">
        <v>20</v>
      </c>
      <c r="AB215" s="8">
        <v>236.37519804859994</v>
      </c>
      <c r="AC215" s="9">
        <v>12.818759902429997</v>
      </c>
    </row>
    <row r="216" spans="1:29" x14ac:dyDescent="0.2">
      <c r="A216" s="3" t="s">
        <v>247</v>
      </c>
      <c r="B216" s="3" t="s">
        <v>95</v>
      </c>
      <c r="C216" s="3" t="s">
        <v>57</v>
      </c>
      <c r="D216" s="4">
        <v>10</v>
      </c>
      <c r="E216" s="4" t="s">
        <v>45</v>
      </c>
      <c r="F216" s="5">
        <v>0.91</v>
      </c>
      <c r="G216" s="6">
        <v>655.5</v>
      </c>
      <c r="H216" s="6">
        <v>95</v>
      </c>
      <c r="I216" s="7">
        <v>60</v>
      </c>
      <c r="J216" s="7">
        <v>378.71890315898844</v>
      </c>
      <c r="K216" s="7">
        <v>304.25586028949522</v>
      </c>
      <c r="L216" s="7">
        <v>9.4303015062740456E-2</v>
      </c>
      <c r="M216" s="7">
        <v>9.4303015062740699E-3</v>
      </c>
      <c r="N216" s="7">
        <v>0.6447400809716598</v>
      </c>
      <c r="O216" s="2">
        <v>1.4635097378521387</v>
      </c>
      <c r="P216" s="2">
        <v>2.1543209871454696</v>
      </c>
      <c r="R216" s="3" t="s">
        <v>247</v>
      </c>
      <c r="S216" s="6">
        <v>0.1</v>
      </c>
      <c r="T216" s="2">
        <v>9.3060756994627347E-3</v>
      </c>
      <c r="U216" s="2">
        <v>6.3624688945609617E-2</v>
      </c>
      <c r="V216" s="2">
        <v>0.63624688945609464</v>
      </c>
      <c r="W216" s="2">
        <v>37.871890315898845</v>
      </c>
      <c r="X216" s="2">
        <v>30.425586028949525</v>
      </c>
      <c r="Y216" s="2">
        <v>6</v>
      </c>
      <c r="Z216" s="8">
        <v>68.297476344848363</v>
      </c>
      <c r="AA216" s="8">
        <v>6</v>
      </c>
      <c r="AB216" s="8">
        <v>62.297476344848363</v>
      </c>
      <c r="AC216" s="9">
        <v>11.382912724141393</v>
      </c>
    </row>
    <row r="217" spans="1:29" x14ac:dyDescent="0.2">
      <c r="A217" s="3" t="s">
        <v>248</v>
      </c>
      <c r="B217" s="3" t="s">
        <v>95</v>
      </c>
      <c r="C217" s="3" t="s">
        <v>57</v>
      </c>
      <c r="D217" s="4">
        <v>10</v>
      </c>
      <c r="E217" s="4" t="s">
        <v>45</v>
      </c>
      <c r="F217" s="5">
        <v>0.91</v>
      </c>
      <c r="G217" s="6">
        <v>1311</v>
      </c>
      <c r="H217" s="6">
        <v>190</v>
      </c>
      <c r="I217" s="7">
        <v>120</v>
      </c>
      <c r="J217" s="7">
        <v>757.43780631797688</v>
      </c>
      <c r="K217" s="7">
        <v>608.51172057899043</v>
      </c>
      <c r="L217" s="7">
        <v>9.4303015062740456E-2</v>
      </c>
      <c r="M217" s="7">
        <v>9.4303015062740699E-3</v>
      </c>
      <c r="N217" s="7">
        <v>0.6447400809716598</v>
      </c>
      <c r="O217" s="2">
        <v>1.2006931229079472</v>
      </c>
      <c r="P217" s="2">
        <v>1.8915043722012783</v>
      </c>
      <c r="R217" s="3" t="s">
        <v>248</v>
      </c>
      <c r="S217" s="6">
        <v>0.1</v>
      </c>
      <c r="T217" s="2">
        <v>1.8612151398925469E-2</v>
      </c>
      <c r="U217" s="2">
        <v>0.12724937789121923</v>
      </c>
      <c r="V217" s="2">
        <v>1.2724937789121893</v>
      </c>
      <c r="W217" s="2">
        <v>75.743780631797691</v>
      </c>
      <c r="X217" s="2">
        <v>60.851172057899049</v>
      </c>
      <c r="Y217" s="2">
        <v>12</v>
      </c>
      <c r="Z217" s="8">
        <v>136.59495268969673</v>
      </c>
      <c r="AA217" s="8">
        <v>12</v>
      </c>
      <c r="AB217" s="8">
        <v>124.59495268969673</v>
      </c>
      <c r="AC217" s="9">
        <v>11.382912724141393</v>
      </c>
    </row>
    <row r="218" spans="1:29" x14ac:dyDescent="0.2">
      <c r="A218" s="3" t="s">
        <v>249</v>
      </c>
      <c r="B218" s="3" t="s">
        <v>52</v>
      </c>
      <c r="C218" s="3" t="s">
        <v>28</v>
      </c>
      <c r="D218" s="4">
        <v>7.7666666666666666</v>
      </c>
      <c r="E218" s="4">
        <v>2.588888888888889</v>
      </c>
      <c r="F218" s="5">
        <v>0.91</v>
      </c>
      <c r="G218" s="6">
        <v>706.85889225232154</v>
      </c>
      <c r="H218" s="6">
        <v>97.272905310734487</v>
      </c>
      <c r="I218" s="7">
        <v>70</v>
      </c>
      <c r="J218" s="7">
        <v>304.41849583383288</v>
      </c>
      <c r="K218" s="7">
        <v>271.53013412255336</v>
      </c>
      <c r="L218" s="7">
        <v>0.10202634720974456</v>
      </c>
      <c r="M218" s="7">
        <v>1.3136439554902764E-2</v>
      </c>
      <c r="N218" s="7">
        <v>0.73462072587860217</v>
      </c>
      <c r="O218" s="2">
        <v>2.1771652862200921</v>
      </c>
      <c r="P218" s="2">
        <v>2.9264317039425563</v>
      </c>
      <c r="R218" s="3" t="s">
        <v>249</v>
      </c>
      <c r="S218" s="6">
        <v>500</v>
      </c>
      <c r="T218" s="2">
        <v>47.643632648861356</v>
      </c>
      <c r="U218" s="2">
        <v>343.04864338666778</v>
      </c>
      <c r="V218" s="2">
        <v>2664.3444636364461</v>
      </c>
      <c r="W218" s="2">
        <v>152209.24791691644</v>
      </c>
      <c r="X218" s="2">
        <v>135765.06706127667</v>
      </c>
      <c r="Y218" s="2">
        <v>35000</v>
      </c>
      <c r="Z218" s="8">
        <v>287974.31497819308</v>
      </c>
      <c r="AA218" s="8">
        <v>35000</v>
      </c>
      <c r="AB218" s="8">
        <v>252974.31497819308</v>
      </c>
      <c r="AC218" s="9">
        <v>8.2278375708055158</v>
      </c>
    </row>
    <row r="219" spans="1:29" x14ac:dyDescent="0.2">
      <c r="A219" s="3" t="s">
        <v>250</v>
      </c>
      <c r="B219" s="3" t="s">
        <v>52</v>
      </c>
      <c r="C219" s="3" t="s">
        <v>28</v>
      </c>
      <c r="D219" s="4">
        <v>7.7666666666666666</v>
      </c>
      <c r="E219" s="4">
        <v>2.588888888888889</v>
      </c>
      <c r="F219" s="5">
        <v>0.94</v>
      </c>
      <c r="G219" s="6">
        <v>577.30554013245035</v>
      </c>
      <c r="H219" s="6">
        <v>88.748519082717536</v>
      </c>
      <c r="I219" s="7">
        <v>80</v>
      </c>
      <c r="J219" s="7">
        <v>256.82097858930115</v>
      </c>
      <c r="K219" s="7">
        <v>255.90202517933116</v>
      </c>
      <c r="L219" s="7">
        <v>0.13821170494989049</v>
      </c>
      <c r="M219" s="7">
        <v>1.7795498491402259E-2</v>
      </c>
      <c r="N219" s="7">
        <v>0.89083943786572695</v>
      </c>
      <c r="O219" s="2">
        <v>2.1827273226496056</v>
      </c>
      <c r="P219" s="2">
        <v>3.1921442762437908</v>
      </c>
      <c r="R219" s="3" t="s">
        <v>250</v>
      </c>
      <c r="S219" s="6">
        <v>136.25</v>
      </c>
      <c r="T219" s="2">
        <v>12.235650485023676</v>
      </c>
      <c r="U219" s="2">
        <v>78.864521669505919</v>
      </c>
      <c r="V219" s="2">
        <v>612.51445163316112</v>
      </c>
      <c r="W219" s="2">
        <v>34991.858332792282</v>
      </c>
      <c r="X219" s="2">
        <v>34866.650930683871</v>
      </c>
      <c r="Y219" s="2">
        <v>10900</v>
      </c>
      <c r="Z219" s="8">
        <v>69858.509263476153</v>
      </c>
      <c r="AA219" s="8">
        <v>10900</v>
      </c>
      <c r="AB219" s="8">
        <v>58958.509263476153</v>
      </c>
      <c r="AC219" s="9">
        <v>6.4090375471079035</v>
      </c>
    </row>
    <row r="220" spans="1:29" x14ac:dyDescent="0.2">
      <c r="A220" s="3" t="s">
        <v>251</v>
      </c>
      <c r="B220" s="3" t="s">
        <v>52</v>
      </c>
      <c r="C220" s="3" t="s">
        <v>28</v>
      </c>
      <c r="D220" s="4">
        <v>7.7666666666666666</v>
      </c>
      <c r="E220" s="4">
        <v>2.588888888888889</v>
      </c>
      <c r="F220" s="5">
        <v>0.94</v>
      </c>
      <c r="G220" s="6">
        <v>936.13882514527836</v>
      </c>
      <c r="H220" s="6">
        <v>128.15634521451258</v>
      </c>
      <c r="I220" s="7">
        <v>125</v>
      </c>
      <c r="J220" s="7">
        <v>416.45207339269558</v>
      </c>
      <c r="K220" s="7">
        <v>369.53256931992769</v>
      </c>
      <c r="L220" s="7">
        <v>0.13317733444599686</v>
      </c>
      <c r="M220" s="7">
        <v>1.7147296280600494E-2</v>
      </c>
      <c r="N220" s="7">
        <v>0.96391882604809387</v>
      </c>
      <c r="O220" s="2">
        <v>1.8763777017111234</v>
      </c>
      <c r="P220" s="2">
        <v>2.8546523708378624</v>
      </c>
      <c r="R220" s="3" t="s">
        <v>251</v>
      </c>
      <c r="S220" s="6">
        <v>800</v>
      </c>
      <c r="T220" s="2">
        <v>103.74317556384212</v>
      </c>
      <c r="U220" s="2">
        <v>750.87852160421335</v>
      </c>
      <c r="V220" s="2">
        <v>5831.8231844593765</v>
      </c>
      <c r="W220" s="2">
        <v>333161.65871415648</v>
      </c>
      <c r="X220" s="2">
        <v>295626.05545594217</v>
      </c>
      <c r="Y220" s="2">
        <v>100000</v>
      </c>
      <c r="Z220" s="8">
        <v>628787.71417009865</v>
      </c>
      <c r="AA220" s="8">
        <v>100000</v>
      </c>
      <c r="AB220" s="8">
        <v>528787.71417009865</v>
      </c>
      <c r="AC220" s="9">
        <v>6.2878771417009869</v>
      </c>
    </row>
    <row r="221" spans="1:29" x14ac:dyDescent="0.2">
      <c r="A221" s="3" t="s">
        <v>252</v>
      </c>
      <c r="B221" s="3" t="s">
        <v>52</v>
      </c>
      <c r="C221" s="3" t="s">
        <v>28</v>
      </c>
      <c r="D221" s="4">
        <v>7.7666666666666666</v>
      </c>
      <c r="E221" s="4">
        <v>2.588888888888889</v>
      </c>
      <c r="F221" s="5">
        <v>0.94</v>
      </c>
      <c r="G221" s="6">
        <v>720.34754482530957</v>
      </c>
      <c r="H221" s="6">
        <v>87.037661206496523</v>
      </c>
      <c r="I221" s="7">
        <v>125</v>
      </c>
      <c r="J221" s="7">
        <v>320.45485193852824</v>
      </c>
      <c r="K221" s="7">
        <v>250.96884995743355</v>
      </c>
      <c r="L221" s="7">
        <v>0.17307267068493928</v>
      </c>
      <c r="M221" s="7">
        <v>2.2284034852138156E-2</v>
      </c>
      <c r="N221" s="7">
        <v>1.4192972572724272</v>
      </c>
      <c r="O221" s="2">
        <v>1.8266457425165732</v>
      </c>
      <c r="P221" s="2">
        <v>3.1050387628518719</v>
      </c>
      <c r="R221" s="3" t="s">
        <v>252</v>
      </c>
      <c r="S221" s="6">
        <v>200</v>
      </c>
      <c r="T221" s="2">
        <v>17.614350955658455</v>
      </c>
      <c r="U221" s="2">
        <v>144.44799344149425</v>
      </c>
      <c r="V221" s="2">
        <v>1121.879415728936</v>
      </c>
      <c r="W221" s="2">
        <v>64090.970387705645</v>
      </c>
      <c r="X221" s="2">
        <v>50193.769991486712</v>
      </c>
      <c r="Y221" s="2">
        <v>25000</v>
      </c>
      <c r="Z221" s="8">
        <v>114284.74037919236</v>
      </c>
      <c r="AA221" s="8">
        <v>25000</v>
      </c>
      <c r="AB221" s="8">
        <v>89284.740379192357</v>
      </c>
      <c r="AC221" s="9">
        <v>4.5713896151676945</v>
      </c>
    </row>
    <row r="222" spans="1:29" x14ac:dyDescent="0.2">
      <c r="A222" s="3" t="s">
        <v>253</v>
      </c>
      <c r="B222" s="3" t="s">
        <v>52</v>
      </c>
      <c r="C222" s="3" t="s">
        <v>28</v>
      </c>
      <c r="D222" s="4">
        <v>7.7666666666666666</v>
      </c>
      <c r="E222" s="4">
        <v>2.588888888888889</v>
      </c>
      <c r="F222" s="5">
        <v>0.94</v>
      </c>
      <c r="G222" s="6">
        <v>1538.4379841925511</v>
      </c>
      <c r="H222" s="6">
        <v>198.51987252488192</v>
      </c>
      <c r="I222" s="7">
        <v>290</v>
      </c>
      <c r="J222" s="7">
        <v>684.3917494861297</v>
      </c>
      <c r="K222" s="7">
        <v>572.42236763534697</v>
      </c>
      <c r="L222" s="7">
        <v>0.18800896836259537</v>
      </c>
      <c r="M222" s="7">
        <v>2.4207163308488735E-2</v>
      </c>
      <c r="N222" s="7">
        <v>1.4436588359645728</v>
      </c>
      <c r="O222" s="2">
        <v>1.9518390592244583</v>
      </c>
      <c r="P222" s="2">
        <v>3.3366281491060472</v>
      </c>
      <c r="R222" s="3" t="s">
        <v>253</v>
      </c>
      <c r="S222" s="6">
        <v>500</v>
      </c>
      <c r="T222" s="2">
        <v>100.43924256046203</v>
      </c>
      <c r="U222" s="2">
        <v>771.2398044775822</v>
      </c>
      <c r="V222" s="2">
        <v>5989.9624814425406</v>
      </c>
      <c r="W222" s="2">
        <v>342195.87474306487</v>
      </c>
      <c r="X222" s="2">
        <v>286211.18381767347</v>
      </c>
      <c r="Y222" s="2">
        <v>145000</v>
      </c>
      <c r="Z222" s="8">
        <v>628407.05856073822</v>
      </c>
      <c r="AA222" s="8">
        <v>145000</v>
      </c>
      <c r="AB222" s="8">
        <v>483407.05856073822</v>
      </c>
      <c r="AC222" s="9">
        <v>4.3338417831775047</v>
      </c>
    </row>
    <row r="223" spans="1:29" x14ac:dyDescent="0.2">
      <c r="A223" s="3" t="s">
        <v>254</v>
      </c>
      <c r="B223" s="3" t="s">
        <v>52</v>
      </c>
      <c r="C223" s="3" t="s">
        <v>28</v>
      </c>
      <c r="D223" s="4">
        <v>7.7666666666666666</v>
      </c>
      <c r="E223" s="4">
        <v>2.588888888888889</v>
      </c>
      <c r="F223" s="5">
        <v>0.94</v>
      </c>
      <c r="G223" s="6">
        <v>1669.3649814285714</v>
      </c>
      <c r="H223" s="6">
        <v>202.60747490347489</v>
      </c>
      <c r="I223" s="7">
        <v>195</v>
      </c>
      <c r="J223" s="7">
        <v>742.63612307415883</v>
      </c>
      <c r="K223" s="7">
        <v>584.20876968037544</v>
      </c>
      <c r="L223" s="7">
        <v>0.11650481510891816</v>
      </c>
      <c r="M223" s="7">
        <v>1.500061997110538E-2</v>
      </c>
      <c r="N223" s="7">
        <v>0.95115152916385781</v>
      </c>
      <c r="O223" s="2">
        <v>1.3495979490923866</v>
      </c>
      <c r="P223" s="2">
        <v>2.2099944423081279</v>
      </c>
      <c r="R223" s="3" t="s">
        <v>254</v>
      </c>
      <c r="S223" s="6">
        <v>12.5</v>
      </c>
      <c r="T223" s="2">
        <v>2.562683153275028</v>
      </c>
      <c r="U223" s="2">
        <v>20.921882050293174</v>
      </c>
      <c r="V223" s="2">
        <v>162.49328392394327</v>
      </c>
      <c r="W223" s="2">
        <v>9282.9515384269853</v>
      </c>
      <c r="X223" s="2">
        <v>7302.6096210046926</v>
      </c>
      <c r="Y223" s="2">
        <v>2437.5</v>
      </c>
      <c r="Z223" s="8">
        <v>16585.561159431676</v>
      </c>
      <c r="AA223" s="8">
        <v>2437.5</v>
      </c>
      <c r="AB223" s="8">
        <v>14148.061159431676</v>
      </c>
      <c r="AC223" s="9">
        <v>6.8043327833565854</v>
      </c>
    </row>
    <row r="224" spans="1:29" x14ac:dyDescent="0.2">
      <c r="A224" s="3" t="s">
        <v>255</v>
      </c>
      <c r="B224" s="3" t="s">
        <v>52</v>
      </c>
      <c r="C224" s="3" t="s">
        <v>28</v>
      </c>
      <c r="D224" s="4">
        <v>7.7666666666666666</v>
      </c>
      <c r="E224" s="4">
        <v>2.588888888888889</v>
      </c>
      <c r="F224" s="5">
        <v>0.94</v>
      </c>
      <c r="G224" s="6">
        <v>1488.3406630855329</v>
      </c>
      <c r="H224" s="6">
        <v>173.90930139593908</v>
      </c>
      <c r="I224" s="7">
        <v>400</v>
      </c>
      <c r="J224" s="7">
        <v>662.10538267167806</v>
      </c>
      <c r="K224" s="7">
        <v>501.45898641152581</v>
      </c>
      <c r="L224" s="7">
        <v>0.26805147825937603</v>
      </c>
      <c r="M224" s="7">
        <v>3.4513065870306017E-2</v>
      </c>
      <c r="N224" s="7">
        <v>2.2730434834841433</v>
      </c>
      <c r="O224" s="2">
        <v>2.4881921034447378</v>
      </c>
      <c r="P224" s="2">
        <v>4.4708682300925409</v>
      </c>
      <c r="R224" s="3" t="s">
        <v>255</v>
      </c>
      <c r="S224" s="6">
        <v>400</v>
      </c>
      <c r="T224" s="2">
        <v>70.390206418202979</v>
      </c>
      <c r="U224" s="2">
        <v>596.90027094414449</v>
      </c>
      <c r="V224" s="2">
        <v>4635.9254376661765</v>
      </c>
      <c r="W224" s="2">
        <v>264842.15306867124</v>
      </c>
      <c r="X224" s="2">
        <v>200583.59456461034</v>
      </c>
      <c r="Y224" s="2">
        <v>160000</v>
      </c>
      <c r="Z224" s="8">
        <v>465425.74763328157</v>
      </c>
      <c r="AA224" s="8">
        <v>160000</v>
      </c>
      <c r="AB224" s="8">
        <v>305425.74763328157</v>
      </c>
      <c r="AC224" s="9">
        <v>2.9089109227080097</v>
      </c>
    </row>
    <row r="225" spans="1:29" x14ac:dyDescent="0.2">
      <c r="A225" s="3" t="s">
        <v>256</v>
      </c>
      <c r="B225" s="3" t="s">
        <v>52</v>
      </c>
      <c r="C225" s="3" t="s">
        <v>28</v>
      </c>
      <c r="D225" s="4">
        <v>7.7666666666666666</v>
      </c>
      <c r="E225" s="4">
        <v>2.588888888888889</v>
      </c>
      <c r="F225" s="5">
        <v>0.94</v>
      </c>
      <c r="G225" s="6">
        <v>2032.3479970229007</v>
      </c>
      <c r="H225" s="6">
        <v>187.86174541984735</v>
      </c>
      <c r="I225" s="7">
        <v>165</v>
      </c>
      <c r="J225" s="7">
        <v>904.11327303333553</v>
      </c>
      <c r="K225" s="7">
        <v>541.69017808461228</v>
      </c>
      <c r="L225" s="7">
        <v>8.0974156559154797E-2</v>
      </c>
      <c r="M225" s="7">
        <v>1.042585706770236E-2</v>
      </c>
      <c r="N225" s="7">
        <v>0.86799286300089806</v>
      </c>
      <c r="O225" s="2">
        <v>1.3967439136866584</v>
      </c>
      <c r="P225" s="2">
        <v>2.0007822102581145</v>
      </c>
      <c r="R225" s="3" t="s">
        <v>256</v>
      </c>
      <c r="S225" s="6">
        <v>12.5</v>
      </c>
      <c r="T225" s="2">
        <v>2.3761716114454572</v>
      </c>
      <c r="U225" s="2">
        <v>25.471089637016011</v>
      </c>
      <c r="V225" s="2">
        <v>197.82546284749054</v>
      </c>
      <c r="W225" s="2">
        <v>11301.415912916695</v>
      </c>
      <c r="X225" s="2">
        <v>6771.1272260576534</v>
      </c>
      <c r="Y225" s="2">
        <v>2062.5</v>
      </c>
      <c r="Z225" s="8">
        <v>18072.54313897435</v>
      </c>
      <c r="AA225" s="8">
        <v>2062.5</v>
      </c>
      <c r="AB225" s="8">
        <v>16010.04313897435</v>
      </c>
      <c r="AC225" s="9">
        <v>8.7624451582905944</v>
      </c>
    </row>
    <row r="226" spans="1:29" x14ac:dyDescent="0.2">
      <c r="A226" s="3" t="s">
        <v>257</v>
      </c>
      <c r="B226" s="3" t="s">
        <v>52</v>
      </c>
      <c r="C226" s="3" t="s">
        <v>28</v>
      </c>
      <c r="D226" s="4">
        <v>7.7666666666666666</v>
      </c>
      <c r="E226" s="4">
        <v>2.588888888888889</v>
      </c>
      <c r="F226" s="5">
        <v>0.94</v>
      </c>
      <c r="G226" s="6">
        <v>1488.3406630855329</v>
      </c>
      <c r="H226" s="6">
        <v>173.90930139593908</v>
      </c>
      <c r="I226" s="7">
        <v>500</v>
      </c>
      <c r="J226" s="7">
        <v>662.10538267167806</v>
      </c>
      <c r="K226" s="7">
        <v>501.45898641152581</v>
      </c>
      <c r="L226" s="7">
        <v>0.33506434782422007</v>
      </c>
      <c r="M226" s="7">
        <v>4.3141332337882518E-2</v>
      </c>
      <c r="N226" s="7">
        <v>2.841304354355179</v>
      </c>
      <c r="O226" s="2">
        <v>3.3015411412105684</v>
      </c>
      <c r="P226" s="2">
        <v>5.7798862995203235</v>
      </c>
      <c r="R226" s="3" t="s">
        <v>257</v>
      </c>
      <c r="S226" s="6">
        <v>12.5</v>
      </c>
      <c r="T226" s="2">
        <v>2.1996939505688431</v>
      </c>
      <c r="U226" s="2">
        <v>18.653133467004515</v>
      </c>
      <c r="V226" s="2">
        <v>144.87266992706802</v>
      </c>
      <c r="W226" s="2">
        <v>8276.3172833959761</v>
      </c>
      <c r="X226" s="2">
        <v>6268.237330144073</v>
      </c>
      <c r="Y226" s="2">
        <v>6250</v>
      </c>
      <c r="Z226" s="8">
        <v>14544.554613540049</v>
      </c>
      <c r="AA226" s="8">
        <v>6250</v>
      </c>
      <c r="AB226" s="8">
        <v>8294.5546135400491</v>
      </c>
      <c r="AC226" s="9">
        <v>2.3271287381664076</v>
      </c>
    </row>
    <row r="227" spans="1:29" x14ac:dyDescent="0.2">
      <c r="A227" s="3" t="s">
        <v>258</v>
      </c>
      <c r="B227" s="3" t="s">
        <v>52</v>
      </c>
      <c r="C227" s="3" t="s">
        <v>28</v>
      </c>
      <c r="D227" s="4">
        <v>7.7666666666666666</v>
      </c>
      <c r="E227" s="4">
        <v>2.588888888888889</v>
      </c>
      <c r="F227" s="5">
        <v>0.94</v>
      </c>
      <c r="G227" s="6">
        <v>1199.8789160384617</v>
      </c>
      <c r="H227" s="6">
        <v>369.13430769230769</v>
      </c>
      <c r="I227" s="7">
        <v>410</v>
      </c>
      <c r="J227" s="7">
        <v>533.77987215395217</v>
      </c>
      <c r="K227" s="7">
        <v>1064.380768016973</v>
      </c>
      <c r="L227" s="7">
        <v>0.34080581573686847</v>
      </c>
      <c r="M227" s="7">
        <v>4.3880577133502484E-2</v>
      </c>
      <c r="N227" s="7">
        <v>1.0976654862962381</v>
      </c>
      <c r="O227" s="2">
        <v>1.2966575042334991</v>
      </c>
      <c r="P227" s="2">
        <v>3.661339793154732</v>
      </c>
      <c r="R227" s="3" t="s">
        <v>258</v>
      </c>
      <c r="S227" s="6">
        <v>12.5</v>
      </c>
      <c r="T227" s="2">
        <v>4.6689998583200998</v>
      </c>
      <c r="U227" s="2">
        <v>15.037888918999382</v>
      </c>
      <c r="V227" s="2">
        <v>116.79427060422826</v>
      </c>
      <c r="W227" s="2">
        <v>6672.2484019244021</v>
      </c>
      <c r="X227" s="2">
        <v>13304.759600212163</v>
      </c>
      <c r="Y227" s="2">
        <v>5125</v>
      </c>
      <c r="Z227" s="8">
        <v>19977.008002136565</v>
      </c>
      <c r="AA227" s="8">
        <v>5125</v>
      </c>
      <c r="AB227" s="8">
        <v>14852.008002136565</v>
      </c>
      <c r="AC227" s="9">
        <v>3.8979527809046957</v>
      </c>
    </row>
    <row r="228" spans="1:29" x14ac:dyDescent="0.2">
      <c r="A228" s="3" t="s">
        <v>259</v>
      </c>
      <c r="B228" s="3" t="s">
        <v>52</v>
      </c>
      <c r="C228" s="3" t="s">
        <v>28</v>
      </c>
      <c r="D228" s="4">
        <v>3.8666666666666667</v>
      </c>
      <c r="E228" s="4">
        <v>1.288888888888889</v>
      </c>
      <c r="F228" s="5">
        <v>0.94</v>
      </c>
      <c r="G228" s="6">
        <v>194.51441331660902</v>
      </c>
      <c r="H228" s="6">
        <v>23.103954171422529</v>
      </c>
      <c r="I228" s="7">
        <v>50</v>
      </c>
      <c r="J228" s="7">
        <v>20.010431363488959</v>
      </c>
      <c r="K228" s="7">
        <v>38.540008788428821</v>
      </c>
      <c r="L228" s="7">
        <v>0.25637683352817103</v>
      </c>
      <c r="M228" s="7">
        <v>6.6304353498665078E-2</v>
      </c>
      <c r="N228" s="7">
        <v>2.138721587018821</v>
      </c>
      <c r="O228" s="2">
        <v>2.9872593898780235</v>
      </c>
      <c r="P228" s="2">
        <v>4.8823169859528965</v>
      </c>
      <c r="R228" s="3" t="s">
        <v>259</v>
      </c>
      <c r="S228" s="6">
        <v>500</v>
      </c>
      <c r="T228" s="2">
        <v>11.689226008537032</v>
      </c>
      <c r="U228" s="2">
        <v>97.512710707744063</v>
      </c>
      <c r="V228" s="2">
        <v>377.04914806994282</v>
      </c>
      <c r="W228" s="2">
        <v>10005.215681744479</v>
      </c>
      <c r="X228" s="2">
        <v>19270.004394214411</v>
      </c>
      <c r="Y228" s="2">
        <v>25000</v>
      </c>
      <c r="Z228" s="8">
        <v>29275.220075958892</v>
      </c>
      <c r="AA228" s="8">
        <v>25000</v>
      </c>
      <c r="AB228" s="8">
        <v>4275.2200759588923</v>
      </c>
      <c r="AC228" s="9">
        <v>1.1710088030383556</v>
      </c>
    </row>
    <row r="229" spans="1:29" x14ac:dyDescent="0.2">
      <c r="A229" s="3" t="s">
        <v>260</v>
      </c>
      <c r="B229" s="3" t="s">
        <v>52</v>
      </c>
      <c r="C229" s="3" t="s">
        <v>28</v>
      </c>
      <c r="D229" s="4">
        <v>3.8666666666666667</v>
      </c>
      <c r="E229" s="4">
        <v>1.288888888888889</v>
      </c>
      <c r="F229" s="5">
        <v>0.94</v>
      </c>
      <c r="G229" s="6">
        <v>205.05619220521584</v>
      </c>
      <c r="H229" s="6">
        <v>26.765668839753509</v>
      </c>
      <c r="I229" s="7">
        <v>35</v>
      </c>
      <c r="J229" s="7">
        <v>21.094903919032642</v>
      </c>
      <c r="K229" s="7">
        <v>44.648163022596677</v>
      </c>
      <c r="L229" s="7">
        <v>0.17023769035102349</v>
      </c>
      <c r="M229" s="7">
        <v>4.4026988883885482E-2</v>
      </c>
      <c r="N229" s="7">
        <v>1.2922915574957461</v>
      </c>
      <c r="O229" s="2">
        <v>3.7422001105596001</v>
      </c>
      <c r="P229" s="2">
        <v>4.9954511257458583</v>
      </c>
      <c r="R229" s="3" t="s">
        <v>260</v>
      </c>
      <c r="S229" s="6">
        <v>750</v>
      </c>
      <c r="T229" s="2">
        <v>20.312753610236598</v>
      </c>
      <c r="U229" s="2">
        <v>154.19617092944299</v>
      </c>
      <c r="V229" s="2">
        <v>596.22519426051144</v>
      </c>
      <c r="W229" s="2">
        <v>15821.177939274481</v>
      </c>
      <c r="X229" s="2">
        <v>33486.12226694751</v>
      </c>
      <c r="Y229" s="2">
        <v>26250</v>
      </c>
      <c r="Z229" s="8">
        <v>49307.300206221989</v>
      </c>
      <c r="AA229" s="8">
        <v>26250</v>
      </c>
      <c r="AB229" s="8">
        <v>23057.300206221989</v>
      </c>
      <c r="AC229" s="9">
        <v>1.878373341189409</v>
      </c>
    </row>
    <row r="230" spans="1:29" x14ac:dyDescent="0.2">
      <c r="A230" s="3" t="s">
        <v>261</v>
      </c>
      <c r="B230" s="3" t="s">
        <v>52</v>
      </c>
      <c r="C230" s="3" t="s">
        <v>28</v>
      </c>
      <c r="D230" s="4">
        <v>3.8666666666666667</v>
      </c>
      <c r="E230" s="4">
        <v>1.288888888888889</v>
      </c>
      <c r="F230" s="5">
        <v>0.94</v>
      </c>
      <c r="G230" s="6">
        <v>127.89583390534445</v>
      </c>
      <c r="H230" s="6">
        <v>22.422012101611116</v>
      </c>
      <c r="I230" s="7">
        <v>30</v>
      </c>
      <c r="J230" s="7">
        <v>13.157126828814551</v>
      </c>
      <c r="K230" s="7">
        <v>37.40245228322074</v>
      </c>
      <c r="L230" s="7">
        <v>0.23395127662380363</v>
      </c>
      <c r="M230" s="7">
        <v>6.0504640506156247E-2</v>
      </c>
      <c r="N230" s="7">
        <v>1.3222611416313801</v>
      </c>
      <c r="O230" s="2">
        <v>6.7881211069243994</v>
      </c>
      <c r="P230" s="2">
        <v>8.4842532721723476</v>
      </c>
      <c r="R230" s="3" t="s">
        <v>261</v>
      </c>
      <c r="S230" s="6">
        <v>13</v>
      </c>
      <c r="T230" s="2">
        <v>0.2949493014056403</v>
      </c>
      <c r="U230" s="2">
        <v>1.6670137715346798</v>
      </c>
      <c r="V230" s="2">
        <v>6.4457865832674131</v>
      </c>
      <c r="W230" s="2">
        <v>171.04264877458917</v>
      </c>
      <c r="X230" s="2">
        <v>486.2318796818696</v>
      </c>
      <c r="Y230" s="2">
        <v>390</v>
      </c>
      <c r="Z230" s="8">
        <v>657.27452845645882</v>
      </c>
      <c r="AA230" s="8">
        <v>390</v>
      </c>
      <c r="AB230" s="8">
        <v>267.27452845645882</v>
      </c>
      <c r="AC230" s="9">
        <v>1.6853193037345098</v>
      </c>
    </row>
    <row r="231" spans="1:29" x14ac:dyDescent="0.2">
      <c r="A231" s="3" t="s">
        <v>262</v>
      </c>
      <c r="B231" s="3" t="s">
        <v>52</v>
      </c>
      <c r="C231" s="3" t="s">
        <v>28</v>
      </c>
      <c r="D231" s="4">
        <v>3.8666666666666667</v>
      </c>
      <c r="E231" s="4">
        <v>1.288888888888889</v>
      </c>
      <c r="F231" s="5">
        <v>0.94</v>
      </c>
      <c r="G231" s="6">
        <v>477.16784300015036</v>
      </c>
      <c r="H231" s="6">
        <v>72.008319666412291</v>
      </c>
      <c r="I231" s="7">
        <v>45</v>
      </c>
      <c r="J231" s="7">
        <v>49.088055781639497</v>
      </c>
      <c r="K231" s="7">
        <v>120.1180218845911</v>
      </c>
      <c r="L231" s="7">
        <v>9.4059335900214397E-2</v>
      </c>
      <c r="M231" s="7">
        <v>2.4325690319021025E-2</v>
      </c>
      <c r="N231" s="7">
        <v>0.61759020603096837</v>
      </c>
      <c r="O231" s="2">
        <v>2.4677012678172185</v>
      </c>
      <c r="P231" s="2">
        <v>3.155318139263863</v>
      </c>
      <c r="R231" s="3" t="s">
        <v>262</v>
      </c>
      <c r="S231" s="6">
        <v>149</v>
      </c>
      <c r="T231" s="2">
        <v>10.856713617741185</v>
      </c>
      <c r="U231" s="2">
        <v>71.284789923598794</v>
      </c>
      <c r="V231" s="2">
        <v>275.63452103791479</v>
      </c>
      <c r="W231" s="2">
        <v>7314.1203114642849</v>
      </c>
      <c r="X231" s="2">
        <v>17897.585260804073</v>
      </c>
      <c r="Y231" s="2">
        <v>6705</v>
      </c>
      <c r="Z231" s="8">
        <v>25211.705572268362</v>
      </c>
      <c r="AA231" s="8">
        <v>6705</v>
      </c>
      <c r="AB231" s="8">
        <v>18506.705572268362</v>
      </c>
      <c r="AC231" s="9">
        <v>3.7601350592495693</v>
      </c>
    </row>
    <row r="232" spans="1:29" x14ac:dyDescent="0.2">
      <c r="A232" s="3" t="s">
        <v>263</v>
      </c>
      <c r="B232" s="3" t="s">
        <v>52</v>
      </c>
      <c r="C232" s="3" t="s">
        <v>28</v>
      </c>
      <c r="D232" s="4">
        <v>3.8666666666666667</v>
      </c>
      <c r="E232" s="4">
        <v>1.288888888888889</v>
      </c>
      <c r="F232" s="5">
        <v>0.94</v>
      </c>
      <c r="G232" s="6">
        <v>53.143900574689312</v>
      </c>
      <c r="H232" s="6">
        <v>6.3007399778081545</v>
      </c>
      <c r="I232" s="7">
        <v>3.5</v>
      </c>
      <c r="J232" s="7">
        <v>5.4671134992293053</v>
      </c>
      <c r="K232" s="7">
        <v>10.510346943930934</v>
      </c>
      <c r="L232" s="7">
        <v>6.5686357560696546E-2</v>
      </c>
      <c r="M232" s="7">
        <v>1.6987851093283626E-2</v>
      </c>
      <c r="N232" s="7">
        <v>0.54896802588531768</v>
      </c>
      <c r="O232" s="2">
        <v>1.8576523393532536</v>
      </c>
      <c r="P232" s="2">
        <v>2.34322195036175</v>
      </c>
      <c r="R232" s="3" t="s">
        <v>263</v>
      </c>
      <c r="S232" s="6">
        <v>27</v>
      </c>
      <c r="T232" s="2">
        <v>0.1721411731541202</v>
      </c>
      <c r="U232" s="2">
        <v>1.4386548974447033</v>
      </c>
      <c r="V232" s="2">
        <v>5.5627989367861739</v>
      </c>
      <c r="W232" s="2">
        <v>147.61206447919125</v>
      </c>
      <c r="X232" s="2">
        <v>283.77936748613519</v>
      </c>
      <c r="Y232" s="2">
        <v>94.5</v>
      </c>
      <c r="Z232" s="8">
        <v>431.39143196532649</v>
      </c>
      <c r="AA232" s="8">
        <v>94.5</v>
      </c>
      <c r="AB232" s="8">
        <v>336.89143196532649</v>
      </c>
      <c r="AC232" s="9">
        <v>4.5649886980457826</v>
      </c>
    </row>
    <row r="233" spans="1:29" x14ac:dyDescent="0.2">
      <c r="A233" s="3" t="s">
        <v>264</v>
      </c>
      <c r="B233" s="3" t="s">
        <v>52</v>
      </c>
      <c r="C233" s="3" t="s">
        <v>28</v>
      </c>
      <c r="D233" s="4">
        <v>3.8666666666666667</v>
      </c>
      <c r="E233" s="4">
        <v>1.288888888888889</v>
      </c>
      <c r="F233" s="5">
        <v>0.94</v>
      </c>
      <c r="G233" s="6">
        <v>43.561611353317616</v>
      </c>
      <c r="H233" s="6">
        <v>6.3683886060834958</v>
      </c>
      <c r="I233" s="7">
        <v>4</v>
      </c>
      <c r="J233" s="7">
        <v>4.4813472647382104</v>
      </c>
      <c r="K233" s="7">
        <v>10.623192507461427</v>
      </c>
      <c r="L233" s="7">
        <v>9.1583369508032031E-2</v>
      </c>
      <c r="M233" s="7">
        <v>2.3685354183111788E-2</v>
      </c>
      <c r="N233" s="7">
        <v>0.62072751634173184</v>
      </c>
      <c r="O233" s="2">
        <v>2.5781767544965213</v>
      </c>
      <c r="P233" s="2">
        <v>3.2487746291891195</v>
      </c>
      <c r="R233" s="3" t="s">
        <v>264</v>
      </c>
      <c r="S233" s="6">
        <v>50</v>
      </c>
      <c r="T233" s="2">
        <v>0.32220256833256472</v>
      </c>
      <c r="U233" s="2">
        <v>2.1838025951039031</v>
      </c>
      <c r="V233" s="2">
        <v>8.4440367010684039</v>
      </c>
      <c r="W233" s="2">
        <v>224.06736323691052</v>
      </c>
      <c r="X233" s="2">
        <v>531.15962537307132</v>
      </c>
      <c r="Y233" s="2">
        <v>200</v>
      </c>
      <c r="Z233" s="8">
        <v>755.22698860998185</v>
      </c>
      <c r="AA233" s="8">
        <v>200</v>
      </c>
      <c r="AB233" s="8">
        <v>555.22698860998185</v>
      </c>
      <c r="AC233" s="9">
        <v>3.7761349430499092</v>
      </c>
    </row>
    <row r="234" spans="1:29" x14ac:dyDescent="0.2">
      <c r="A234" s="3" t="s">
        <v>265</v>
      </c>
      <c r="B234" s="3" t="s">
        <v>52</v>
      </c>
      <c r="C234" s="3" t="s">
        <v>28</v>
      </c>
      <c r="D234" s="4">
        <v>3.8666666666666667</v>
      </c>
      <c r="E234" s="4">
        <v>1.288888888888889</v>
      </c>
      <c r="F234" s="5">
        <v>0.94</v>
      </c>
      <c r="G234" s="6">
        <v>52.265077690500263</v>
      </c>
      <c r="H234" s="6">
        <v>8.0834213762498308</v>
      </c>
      <c r="I234" s="7">
        <v>4.5</v>
      </c>
      <c r="J234" s="7">
        <v>5.3767056744060406</v>
      </c>
      <c r="K234" s="7">
        <v>13.484061151167891</v>
      </c>
      <c r="L234" s="7">
        <v>8.5873957159906256E-2</v>
      </c>
      <c r="M234" s="7">
        <v>2.2208782024113742E-2</v>
      </c>
      <c r="N234" s="7">
        <v>0.55015853941979298</v>
      </c>
      <c r="O234" s="2">
        <v>1.220114339708545</v>
      </c>
      <c r="P234" s="2">
        <v>1.8470872736890787</v>
      </c>
      <c r="R234" s="3" t="s">
        <v>265</v>
      </c>
      <c r="S234" s="6">
        <v>1500</v>
      </c>
      <c r="T234" s="2">
        <v>12.269190635700518</v>
      </c>
      <c r="U234" s="2">
        <v>78.603574625433851</v>
      </c>
      <c r="V234" s="2">
        <v>303.9338218850101</v>
      </c>
      <c r="W234" s="2">
        <v>8065.0585116090606</v>
      </c>
      <c r="X234" s="2">
        <v>20226.091726751838</v>
      </c>
      <c r="Y234" s="2">
        <v>6750</v>
      </c>
      <c r="Z234" s="8">
        <v>28291.1502383609</v>
      </c>
      <c r="AA234" s="8">
        <v>6750</v>
      </c>
      <c r="AB234" s="8">
        <v>21541.1502383609</v>
      </c>
      <c r="AC234" s="9">
        <v>4.1912815167942075</v>
      </c>
    </row>
    <row r="235" spans="1:29" x14ac:dyDescent="0.2">
      <c r="A235" s="3" t="s">
        <v>266</v>
      </c>
      <c r="B235" s="3" t="s">
        <v>52</v>
      </c>
      <c r="C235" s="3" t="s">
        <v>28</v>
      </c>
      <c r="D235" s="4">
        <v>3.8666666666666667</v>
      </c>
      <c r="E235" s="4">
        <v>1.288888888888889</v>
      </c>
      <c r="F235" s="5">
        <v>0.94</v>
      </c>
      <c r="G235" s="6">
        <v>121.03441427982008</v>
      </c>
      <c r="H235" s="6">
        <v>23.987642993463268</v>
      </c>
      <c r="I235" s="7">
        <v>7</v>
      </c>
      <c r="J235" s="7">
        <v>12.451266712170295</v>
      </c>
      <c r="K235" s="7">
        <v>40.014101695426199</v>
      </c>
      <c r="L235" s="7">
        <v>5.7683251099950518E-2</v>
      </c>
      <c r="M235" s="7">
        <v>1.4918082181021719E-2</v>
      </c>
      <c r="N235" s="7">
        <v>0.28839055076620979</v>
      </c>
      <c r="O235" s="2">
        <v>1.8174479982863263</v>
      </c>
      <c r="P235" s="2">
        <v>2.2324282601933163</v>
      </c>
      <c r="R235" s="3" t="s">
        <v>266</v>
      </c>
      <c r="S235" s="6">
        <v>50</v>
      </c>
      <c r="T235" s="2">
        <v>1.213631996853237</v>
      </c>
      <c r="U235" s="2">
        <v>6.0676191671918485</v>
      </c>
      <c r="V235" s="2">
        <v>23.46146077980843</v>
      </c>
      <c r="W235" s="2">
        <v>622.56333560851476</v>
      </c>
      <c r="X235" s="2">
        <v>2000.7050847713099</v>
      </c>
      <c r="Y235" s="2">
        <v>350</v>
      </c>
      <c r="Z235" s="8">
        <v>2623.2684203798249</v>
      </c>
      <c r="AA235" s="8">
        <v>350</v>
      </c>
      <c r="AB235" s="8">
        <v>2273.2684203798249</v>
      </c>
      <c r="AC235" s="9">
        <v>7.4950526296566427</v>
      </c>
    </row>
    <row r="236" spans="1:29" x14ac:dyDescent="0.2">
      <c r="A236" s="3" t="s">
        <v>267</v>
      </c>
      <c r="B236" s="3" t="s">
        <v>52</v>
      </c>
      <c r="C236" s="3" t="s">
        <v>28</v>
      </c>
      <c r="D236" s="4">
        <v>3.8666666666666667</v>
      </c>
      <c r="E236" s="4">
        <v>1.288888888888889</v>
      </c>
      <c r="F236" s="5">
        <v>0.94</v>
      </c>
      <c r="G236" s="6">
        <v>25.106181050569017</v>
      </c>
      <c r="H236" s="6">
        <v>2.567514757746479</v>
      </c>
      <c r="I236" s="7">
        <v>5</v>
      </c>
      <c r="J236" s="7">
        <v>2.5827675396681835</v>
      </c>
      <c r="K236" s="7">
        <v>4.2829050210965454</v>
      </c>
      <c r="L236" s="7">
        <v>0.1986323179190643</v>
      </c>
      <c r="M236" s="7">
        <v>5.1370427048033997E-2</v>
      </c>
      <c r="N236" s="7">
        <v>1.9245429995224206</v>
      </c>
      <c r="O236" s="2">
        <v>4.4114275695050296</v>
      </c>
      <c r="P236" s="2">
        <v>5.8880875167316882</v>
      </c>
      <c r="R236" s="3" t="s">
        <v>267</v>
      </c>
      <c r="S236" s="6">
        <v>102</v>
      </c>
      <c r="T236" s="2">
        <v>0.2649979762086675</v>
      </c>
      <c r="U236" s="2">
        <v>2.5675580154474513</v>
      </c>
      <c r="V236" s="2">
        <v>9.9278909930634534</v>
      </c>
      <c r="W236" s="2">
        <v>263.44228904615471</v>
      </c>
      <c r="X236" s="2">
        <v>436.85631215184765</v>
      </c>
      <c r="Y236" s="2">
        <v>510</v>
      </c>
      <c r="Z236" s="8">
        <v>700.2986011980023</v>
      </c>
      <c r="AA236" s="8">
        <v>510</v>
      </c>
      <c r="AB236" s="8">
        <v>190.2986011980023</v>
      </c>
      <c r="AC236" s="9">
        <v>1.3731345121529457</v>
      </c>
    </row>
    <row r="237" spans="1:29" x14ac:dyDescent="0.2">
      <c r="A237" s="3" t="s">
        <v>268</v>
      </c>
      <c r="B237" s="3" t="s">
        <v>52</v>
      </c>
      <c r="C237" s="3" t="s">
        <v>28</v>
      </c>
      <c r="D237" s="4">
        <v>3.8666666666666667</v>
      </c>
      <c r="E237" s="4">
        <v>1.288888888888889</v>
      </c>
      <c r="F237" s="5">
        <v>0.94</v>
      </c>
      <c r="G237" s="6">
        <v>224.42344906830184</v>
      </c>
      <c r="H237" s="6">
        <v>25.65105254294393</v>
      </c>
      <c r="I237" s="7">
        <v>50</v>
      </c>
      <c r="J237" s="7">
        <v>23.087286681573925</v>
      </c>
      <c r="K237" s="7">
        <v>42.788856968055534</v>
      </c>
      <c r="L237" s="7">
        <v>0.22220935276030279</v>
      </c>
      <c r="M237" s="7">
        <v>5.7467936058699147E-2</v>
      </c>
      <c r="N237" s="7">
        <v>1.9263507978547789</v>
      </c>
      <c r="O237" s="2">
        <v>3.1070313975377735</v>
      </c>
      <c r="P237" s="2">
        <v>4.7520823273288482</v>
      </c>
      <c r="R237" s="3" t="s">
        <v>268</v>
      </c>
      <c r="S237" s="6">
        <v>78</v>
      </c>
      <c r="T237" s="2">
        <v>2.0245533702081233</v>
      </c>
      <c r="U237" s="2">
        <v>17.551016424618858</v>
      </c>
      <c r="V237" s="2">
        <v>67.863930175192735</v>
      </c>
      <c r="W237" s="2">
        <v>1800.8083611627662</v>
      </c>
      <c r="X237" s="2">
        <v>3337.5308435083316</v>
      </c>
      <c r="Y237" s="2">
        <v>3900</v>
      </c>
      <c r="Z237" s="8">
        <v>5138.3392046710978</v>
      </c>
      <c r="AA237" s="8">
        <v>3900</v>
      </c>
      <c r="AB237" s="8">
        <v>1238.3392046710978</v>
      </c>
      <c r="AC237" s="9">
        <v>1.3175228729925892</v>
      </c>
    </row>
    <row r="238" spans="1:29" x14ac:dyDescent="0.2">
      <c r="A238" s="3" t="s">
        <v>269</v>
      </c>
      <c r="B238" s="3" t="s">
        <v>52</v>
      </c>
      <c r="C238" s="3" t="s">
        <v>28</v>
      </c>
      <c r="D238" s="4">
        <v>5.4333333333333336</v>
      </c>
      <c r="E238" s="4">
        <v>1.8111111111111111</v>
      </c>
      <c r="F238" s="5">
        <v>0.94</v>
      </c>
      <c r="G238" s="6">
        <v>23.251080764640005</v>
      </c>
      <c r="H238" s="6">
        <v>3.7468802528</v>
      </c>
      <c r="I238" s="7">
        <v>6</v>
      </c>
      <c r="J238" s="7">
        <v>5.6611161794323248</v>
      </c>
      <c r="K238" s="7">
        <v>8.2687221933400057</v>
      </c>
      <c r="L238" s="7">
        <v>0.25737636817747772</v>
      </c>
      <c r="M238" s="7">
        <v>4.7369883713646317E-2</v>
      </c>
      <c r="N238" s="7">
        <v>1.5825301754436116</v>
      </c>
      <c r="O238" s="2">
        <v>16.702969388647833</v>
      </c>
      <c r="P238" s="2">
        <v>18.577941275760896</v>
      </c>
      <c r="R238" s="3" t="s">
        <v>269</v>
      </c>
      <c r="S238" s="6">
        <v>10</v>
      </c>
      <c r="T238" s="2">
        <v>3.7913968991574475E-2</v>
      </c>
      <c r="U238" s="2">
        <v>0.23312163593289228</v>
      </c>
      <c r="V238" s="2">
        <v>1.2666275552353781</v>
      </c>
      <c r="W238" s="2">
        <v>56.611161794323252</v>
      </c>
      <c r="X238" s="2">
        <v>82.687221933400053</v>
      </c>
      <c r="Y238" s="2">
        <v>60</v>
      </c>
      <c r="Z238" s="8">
        <v>139.29838372772332</v>
      </c>
      <c r="AA238" s="8">
        <v>60</v>
      </c>
      <c r="AB238" s="8">
        <v>79.298383727723319</v>
      </c>
      <c r="AC238" s="9">
        <v>2.3216397287953887</v>
      </c>
    </row>
    <row r="239" spans="1:29" x14ac:dyDescent="0.2">
      <c r="A239" s="3" t="s">
        <v>270</v>
      </c>
      <c r="B239" s="3" t="s">
        <v>52</v>
      </c>
      <c r="C239" s="3" t="s">
        <v>28</v>
      </c>
      <c r="D239" s="4">
        <v>4.7666666666666666</v>
      </c>
      <c r="E239" s="4">
        <v>1.5888888888888888</v>
      </c>
      <c r="F239" s="5">
        <v>0.94</v>
      </c>
      <c r="G239" s="6">
        <v>355.7669128534057</v>
      </c>
      <c r="H239" s="6">
        <v>35.158379680191395</v>
      </c>
      <c r="I239" s="7">
        <v>65</v>
      </c>
      <c r="J239" s="7">
        <v>65.604051721905392</v>
      </c>
      <c r="K239" s="7">
        <v>69.825674358557137</v>
      </c>
      <c r="L239" s="7">
        <v>0.18222516998629926</v>
      </c>
      <c r="M239" s="7">
        <v>3.8229056640482449E-2</v>
      </c>
      <c r="N239" s="7">
        <v>1.8270695002386887</v>
      </c>
      <c r="O239" s="2">
        <v>6.2391345859512155</v>
      </c>
      <c r="P239" s="2">
        <v>7.595445292637593</v>
      </c>
      <c r="R239" s="3" t="s">
        <v>270</v>
      </c>
      <c r="S239" s="6">
        <v>200</v>
      </c>
      <c r="T239" s="2">
        <v>7.1152192066594493</v>
      </c>
      <c r="U239" s="2">
        <v>71.34030935999354</v>
      </c>
      <c r="V239" s="2">
        <v>340.05547461596842</v>
      </c>
      <c r="W239" s="2">
        <v>13120.810344381078</v>
      </c>
      <c r="X239" s="2">
        <v>13965.134871711427</v>
      </c>
      <c r="Y239" s="2">
        <v>13000</v>
      </c>
      <c r="Z239" s="8">
        <v>27085.945216092507</v>
      </c>
      <c r="AA239" s="8">
        <v>13000</v>
      </c>
      <c r="AB239" s="8">
        <v>14085.945216092507</v>
      </c>
      <c r="AC239" s="9">
        <v>2.0835342473917313</v>
      </c>
    </row>
    <row r="240" spans="1:29" x14ac:dyDescent="0.2">
      <c r="A240" s="3" t="s">
        <v>271</v>
      </c>
      <c r="B240" s="3" t="s">
        <v>52</v>
      </c>
      <c r="C240" s="3" t="s">
        <v>28</v>
      </c>
      <c r="D240" s="4">
        <v>3.8666666666666667</v>
      </c>
      <c r="E240" s="4">
        <v>1.288888888888889</v>
      </c>
      <c r="F240" s="5">
        <v>0.94</v>
      </c>
      <c r="G240" s="6">
        <v>474.58144543999998</v>
      </c>
      <c r="H240" s="6">
        <v>48.777426666666663</v>
      </c>
      <c r="I240" s="7">
        <v>28.846153846153843</v>
      </c>
      <c r="J240" s="7">
        <v>48.821983309303761</v>
      </c>
      <c r="K240" s="7">
        <v>81.366264772785868</v>
      </c>
      <c r="L240" s="7">
        <v>6.0623041760352096E-2</v>
      </c>
      <c r="M240" s="7">
        <v>1.5678372869056611E-2</v>
      </c>
      <c r="N240" s="7">
        <v>0.58443954480125382</v>
      </c>
      <c r="O240" s="2">
        <v>1.1113186604079677</v>
      </c>
      <c r="P240" s="2">
        <v>1.5619181832580025</v>
      </c>
      <c r="R240" s="3" t="s">
        <v>271</v>
      </c>
      <c r="S240" s="6">
        <v>10</v>
      </c>
      <c r="T240" s="2">
        <v>0.49356950779166303</v>
      </c>
      <c r="U240" s="2">
        <v>4.7582821660755794</v>
      </c>
      <c r="V240" s="2">
        <v>18.398691042158859</v>
      </c>
      <c r="W240" s="2">
        <v>488.21983309303761</v>
      </c>
      <c r="X240" s="2">
        <v>813.66264772785871</v>
      </c>
      <c r="Y240" s="2">
        <v>288.46153846153845</v>
      </c>
      <c r="Z240" s="8">
        <v>1301.882480820896</v>
      </c>
      <c r="AA240" s="8">
        <v>288.46153846153845</v>
      </c>
      <c r="AB240" s="8">
        <v>1013.4209423593576</v>
      </c>
      <c r="AC240" s="9">
        <v>4.5131926001791065</v>
      </c>
    </row>
    <row r="241" spans="1:29" x14ac:dyDescent="0.2">
      <c r="A241" s="3" t="s">
        <v>272</v>
      </c>
      <c r="B241" s="3" t="s">
        <v>52</v>
      </c>
      <c r="C241" s="3" t="s">
        <v>28</v>
      </c>
      <c r="D241" s="4">
        <v>6.9666666666666659</v>
      </c>
      <c r="E241" s="4">
        <v>2.322222222222222</v>
      </c>
      <c r="F241" s="5">
        <v>0.94</v>
      </c>
      <c r="G241" s="6">
        <v>194.65007272727274</v>
      </c>
      <c r="H241" s="6">
        <v>50.952468103896102</v>
      </c>
      <c r="I241" s="7">
        <v>20</v>
      </c>
      <c r="J241" s="7">
        <v>73.947199887481602</v>
      </c>
      <c r="K241" s="7">
        <v>137.63446981135809</v>
      </c>
      <c r="L241" s="7">
        <v>0.10247926170893211</v>
      </c>
      <c r="M241" s="7">
        <v>1.4709941872095553E-2</v>
      </c>
      <c r="N241" s="7">
        <v>0.38791389207021759</v>
      </c>
      <c r="O241" s="2">
        <v>3.4232790400588984</v>
      </c>
      <c r="P241" s="2">
        <v>4.1450817090953294</v>
      </c>
      <c r="R241" s="3" t="s">
        <v>272</v>
      </c>
      <c r="S241" s="6">
        <v>10</v>
      </c>
      <c r="T241" s="2">
        <v>0.51557833861695612</v>
      </c>
      <c r="U241" s="2">
        <v>1.9516143721648997</v>
      </c>
      <c r="V241" s="2">
        <v>13.596246792748772</v>
      </c>
      <c r="W241" s="2">
        <v>739.47199887481599</v>
      </c>
      <c r="X241" s="2">
        <v>1376.3446981135808</v>
      </c>
      <c r="Y241" s="2">
        <v>200</v>
      </c>
      <c r="Z241" s="8">
        <v>2115.8166969883969</v>
      </c>
      <c r="AA241" s="8">
        <v>200</v>
      </c>
      <c r="AB241" s="8">
        <v>1915.8166969883969</v>
      </c>
      <c r="AC241" s="9">
        <v>10.579083484941984</v>
      </c>
    </row>
    <row r="242" spans="1:29" x14ac:dyDescent="0.2">
      <c r="A242" s="3" t="s">
        <v>273</v>
      </c>
      <c r="B242" s="3" t="s">
        <v>52</v>
      </c>
      <c r="C242" s="3" t="s">
        <v>28</v>
      </c>
      <c r="D242" s="4">
        <v>6.9666666666666659</v>
      </c>
      <c r="E242" s="4">
        <v>2.322222222222222</v>
      </c>
      <c r="F242" s="5">
        <v>0.94</v>
      </c>
      <c r="G242" s="6">
        <v>45.403526738370978</v>
      </c>
      <c r="H242" s="6">
        <v>4.0883974151536435</v>
      </c>
      <c r="I242" s="7">
        <v>20</v>
      </c>
      <c r="J242" s="7">
        <v>17.248715195822857</v>
      </c>
      <c r="K242" s="7">
        <v>11.043712533520457</v>
      </c>
      <c r="L242" s="7">
        <v>0.43934022701859715</v>
      </c>
      <c r="M242" s="7">
        <v>6.3063190481138523E-2</v>
      </c>
      <c r="N242" s="7">
        <v>4.8344542385988118</v>
      </c>
      <c r="O242" s="2">
        <v>15.556261498446313</v>
      </c>
      <c r="P242" s="2">
        <v>18.836318700448178</v>
      </c>
      <c r="R242" s="3" t="s">
        <v>273</v>
      </c>
      <c r="S242" s="6">
        <v>10</v>
      </c>
      <c r="T242" s="2">
        <v>4.1369716234601651E-2</v>
      </c>
      <c r="U242" s="2">
        <v>0.45522806176256203</v>
      </c>
      <c r="V242" s="2">
        <v>3.1714221636125073</v>
      </c>
      <c r="W242" s="2">
        <v>172.48715195822857</v>
      </c>
      <c r="X242" s="2">
        <v>110.43712533520457</v>
      </c>
      <c r="Y242" s="2">
        <v>200</v>
      </c>
      <c r="Z242" s="8">
        <v>282.92427729343319</v>
      </c>
      <c r="AA242" s="8">
        <v>200</v>
      </c>
      <c r="AB242" s="8">
        <v>82.924277293433192</v>
      </c>
      <c r="AC242" s="9">
        <v>1.414621386467166</v>
      </c>
    </row>
    <row r="243" spans="1:29" x14ac:dyDescent="0.2">
      <c r="A243" s="3" t="s">
        <v>274</v>
      </c>
      <c r="B243" s="3" t="s">
        <v>52</v>
      </c>
      <c r="C243" s="3" t="s">
        <v>28</v>
      </c>
      <c r="D243" s="4">
        <v>6.9666666666666659</v>
      </c>
      <c r="E243" s="4">
        <v>2.322222222222222</v>
      </c>
      <c r="F243" s="5">
        <v>0.94</v>
      </c>
      <c r="G243" s="6">
        <v>111.49631788924678</v>
      </c>
      <c r="H243" s="6">
        <v>7.9832895158169928</v>
      </c>
      <c r="I243" s="7">
        <v>30</v>
      </c>
      <c r="J243" s="7">
        <v>42.357243386321741</v>
      </c>
      <c r="K243" s="7">
        <v>21.564722195979883</v>
      </c>
      <c r="L243" s="7">
        <v>0.26836216821745856</v>
      </c>
      <c r="M243" s="7">
        <v>3.8520885390065915E-2</v>
      </c>
      <c r="N243" s="7">
        <v>3.7137266862749931</v>
      </c>
      <c r="O243" s="2">
        <v>6.6518338014175553</v>
      </c>
      <c r="P243" s="2">
        <v>8.6683827391703989</v>
      </c>
      <c r="R243" s="3" t="s">
        <v>274</v>
      </c>
      <c r="S243" s="6">
        <v>1000</v>
      </c>
      <c r="T243" s="2">
        <v>8.0781388977472446</v>
      </c>
      <c r="U243" s="2">
        <v>111.78922945536226</v>
      </c>
      <c r="V243" s="2">
        <v>778.79829853902186</v>
      </c>
      <c r="W243" s="2">
        <v>42357.243386321745</v>
      </c>
      <c r="X243" s="2">
        <v>21564.722195979884</v>
      </c>
      <c r="Y243" s="2">
        <v>30000</v>
      </c>
      <c r="Z243" s="8">
        <v>63921.965582301629</v>
      </c>
      <c r="AA243" s="8">
        <v>30000</v>
      </c>
      <c r="AB243" s="8">
        <v>33921.965582301629</v>
      </c>
      <c r="AC243" s="9">
        <v>2.1307321860767208</v>
      </c>
    </row>
    <row r="244" spans="1:29" x14ac:dyDescent="0.2">
      <c r="A244" s="3" t="s">
        <v>275</v>
      </c>
      <c r="B244" s="3" t="s">
        <v>52</v>
      </c>
      <c r="C244" s="3" t="s">
        <v>28</v>
      </c>
      <c r="D244" s="4">
        <v>6.9666666666666659</v>
      </c>
      <c r="E244" s="4">
        <v>2.322222222222222</v>
      </c>
      <c r="F244" s="5">
        <v>0.94</v>
      </c>
      <c r="G244" s="6">
        <v>271.74894434552721</v>
      </c>
      <c r="H244" s="6">
        <v>29.458997594289904</v>
      </c>
      <c r="I244" s="7">
        <v>60</v>
      </c>
      <c r="J244" s="7">
        <v>103.23691753707348</v>
      </c>
      <c r="K244" s="7">
        <v>79.575605774318291</v>
      </c>
      <c r="L244" s="7">
        <v>0.22021350396840106</v>
      </c>
      <c r="M244" s="7">
        <v>3.1609593871062436E-2</v>
      </c>
      <c r="N244" s="7">
        <v>2.0128149455360709</v>
      </c>
      <c r="O244" s="2">
        <v>2.1772184173754812</v>
      </c>
      <c r="P244" s="2">
        <v>3.8108277842609719</v>
      </c>
      <c r="R244" s="3" t="s">
        <v>275</v>
      </c>
      <c r="S244" s="6">
        <v>1000</v>
      </c>
      <c r="T244" s="2">
        <v>29.80899964652253</v>
      </c>
      <c r="U244" s="2">
        <v>272.46285499643807</v>
      </c>
      <c r="V244" s="2">
        <v>1898.157889808514</v>
      </c>
      <c r="W244" s="2">
        <v>103236.91753707347</v>
      </c>
      <c r="X244" s="2">
        <v>79575.60577431829</v>
      </c>
      <c r="Y244" s="2">
        <v>60000</v>
      </c>
      <c r="Z244" s="8">
        <v>182812.52331139176</v>
      </c>
      <c r="AA244" s="8">
        <v>60000</v>
      </c>
      <c r="AB244" s="8">
        <v>122812.52331139176</v>
      </c>
      <c r="AC244" s="9">
        <v>3.0468753885231963</v>
      </c>
    </row>
    <row r="245" spans="1:29" x14ac:dyDescent="0.2">
      <c r="A245" s="3" t="s">
        <v>276</v>
      </c>
      <c r="B245" s="3" t="s">
        <v>52</v>
      </c>
      <c r="C245" s="3" t="s">
        <v>28</v>
      </c>
      <c r="D245" s="4">
        <v>3.8666666666666667</v>
      </c>
      <c r="E245" s="4">
        <v>1.288888888888889</v>
      </c>
      <c r="F245" s="5">
        <v>0.94</v>
      </c>
      <c r="G245" s="6">
        <v>151.63720000000001</v>
      </c>
      <c r="H245" s="6">
        <v>20.344883720930252</v>
      </c>
      <c r="I245" s="7">
        <v>20</v>
      </c>
      <c r="J245" s="7">
        <v>15.599490706185914</v>
      </c>
      <c r="K245" s="7">
        <v>33.937567205446776</v>
      </c>
      <c r="L245" s="7">
        <v>0.13154816723522228</v>
      </c>
      <c r="M245" s="7">
        <v>3.4021077733247224E-2</v>
      </c>
      <c r="N245" s="7">
        <v>0.97150568584631913</v>
      </c>
      <c r="O245" s="2">
        <v>3.7914661373078546</v>
      </c>
      <c r="P245" s="2">
        <v>4.7586812080186345</v>
      </c>
      <c r="R245" s="3" t="s">
        <v>276</v>
      </c>
      <c r="S245" s="6">
        <v>10</v>
      </c>
      <c r="T245" s="2">
        <v>0.2058660107848691</v>
      </c>
      <c r="U245" s="2">
        <v>1.5203556552968043</v>
      </c>
      <c r="V245" s="2">
        <v>5.8787085338142973</v>
      </c>
      <c r="W245" s="2">
        <v>155.99490706185915</v>
      </c>
      <c r="X245" s="2">
        <v>339.37567205446777</v>
      </c>
      <c r="Y245" s="2">
        <v>200</v>
      </c>
      <c r="Z245" s="8">
        <v>495.37057911632689</v>
      </c>
      <c r="AA245" s="8">
        <v>200</v>
      </c>
      <c r="AB245" s="8">
        <v>295.37057911632689</v>
      </c>
      <c r="AC245" s="9">
        <v>2.4768528955816347</v>
      </c>
    </row>
    <row r="246" spans="1:29" x14ac:dyDescent="0.2">
      <c r="A246" s="3" t="s">
        <v>277</v>
      </c>
      <c r="B246" s="3" t="s">
        <v>52</v>
      </c>
      <c r="C246" s="3" t="s">
        <v>28</v>
      </c>
      <c r="D246" s="4">
        <v>3.8666666666666667</v>
      </c>
      <c r="E246" s="4">
        <v>1.288888888888889</v>
      </c>
      <c r="F246" s="5">
        <v>0.94</v>
      </c>
      <c r="G246" s="6">
        <v>303.27439999999996</v>
      </c>
      <c r="H246" s="6">
        <v>40.689767441860461</v>
      </c>
      <c r="I246" s="7">
        <v>30</v>
      </c>
      <c r="J246" s="7">
        <v>31.198981412371829</v>
      </c>
      <c r="K246" s="7">
        <v>67.875134410893466</v>
      </c>
      <c r="L246" s="7">
        <v>9.8661125426416738E-2</v>
      </c>
      <c r="M246" s="7">
        <v>2.5515808299935421E-2</v>
      </c>
      <c r="N246" s="7">
        <v>0.72862926438474007</v>
      </c>
      <c r="O246" s="2">
        <v>3.4261586716219723</v>
      </c>
      <c r="P246" s="2">
        <v>4.1515699746550574</v>
      </c>
      <c r="R246" s="3" t="s">
        <v>277</v>
      </c>
      <c r="S246" s="6">
        <v>10</v>
      </c>
      <c r="T246" s="2">
        <v>0.41173202156973776</v>
      </c>
      <c r="U246" s="2">
        <v>3.0407113105936081</v>
      </c>
      <c r="V246" s="2">
        <v>11.757417067628593</v>
      </c>
      <c r="W246" s="2">
        <v>311.9898141237183</v>
      </c>
      <c r="X246" s="2">
        <v>678.75134410893463</v>
      </c>
      <c r="Y246" s="2">
        <v>300</v>
      </c>
      <c r="Z246" s="8">
        <v>990.74115823265299</v>
      </c>
      <c r="AA246" s="8">
        <v>300</v>
      </c>
      <c r="AB246" s="8">
        <v>690.74115823265299</v>
      </c>
      <c r="AC246" s="9">
        <v>3.3024705274421766</v>
      </c>
    </row>
    <row r="247" spans="1:29" x14ac:dyDescent="0.2">
      <c r="A247" s="3" t="s">
        <v>278</v>
      </c>
      <c r="B247" s="3" t="s">
        <v>52</v>
      </c>
      <c r="C247" s="3" t="s">
        <v>28</v>
      </c>
      <c r="D247" s="4">
        <v>3.8666666666666667</v>
      </c>
      <c r="E247" s="4">
        <v>1.288888888888889</v>
      </c>
      <c r="F247" s="5">
        <v>0.94</v>
      </c>
      <c r="G247" s="6">
        <v>37.871333656815061</v>
      </c>
      <c r="H247" s="6">
        <v>7.3028933861369509</v>
      </c>
      <c r="I247" s="7">
        <v>2</v>
      </c>
      <c r="J247" s="7">
        <v>3.8959669356223428</v>
      </c>
      <c r="K247" s="7">
        <v>12.182052180089983</v>
      </c>
      <c r="L247" s="7">
        <v>5.267201816931847E-2</v>
      </c>
      <c r="M247" s="7">
        <v>1.3622073664478948E-2</v>
      </c>
      <c r="N247" s="7">
        <v>0.27064848365835509</v>
      </c>
      <c r="O247" s="2">
        <v>1.3062921892364583</v>
      </c>
      <c r="P247" s="2">
        <v>1.6859051593384597</v>
      </c>
      <c r="R247" s="3" t="s">
        <v>278</v>
      </c>
      <c r="S247" s="6">
        <v>500</v>
      </c>
      <c r="T247" s="2">
        <v>3.6948294942687347</v>
      </c>
      <c r="U247" s="2">
        <v>18.985412648997404</v>
      </c>
      <c r="V247" s="2">
        <v>73.410262242789784</v>
      </c>
      <c r="W247" s="2">
        <v>1947.9834678111713</v>
      </c>
      <c r="X247" s="2">
        <v>6091.0260900449912</v>
      </c>
      <c r="Y247" s="2">
        <v>1000</v>
      </c>
      <c r="Z247" s="8">
        <v>8039.0095578561632</v>
      </c>
      <c r="AA247" s="8">
        <v>1000</v>
      </c>
      <c r="AB247" s="8">
        <v>7039.0095578561632</v>
      </c>
      <c r="AC247" s="9">
        <v>8.0390095578561631</v>
      </c>
    </row>
    <row r="248" spans="1:29" x14ac:dyDescent="0.2">
      <c r="A248" s="3" t="s">
        <v>279</v>
      </c>
      <c r="B248" s="3" t="s">
        <v>52</v>
      </c>
      <c r="C248" s="3" t="s">
        <v>28</v>
      </c>
      <c r="D248" s="4">
        <v>5.7</v>
      </c>
      <c r="E248" s="4">
        <v>1.9000000000000001</v>
      </c>
      <c r="F248" s="5">
        <v>0.94</v>
      </c>
      <c r="G248" s="6">
        <v>1449.6104273821138</v>
      </c>
      <c r="H248" s="6">
        <v>306.84201650406499</v>
      </c>
      <c r="I248" s="7">
        <v>190</v>
      </c>
      <c r="J248" s="7">
        <v>386.5122952496796</v>
      </c>
      <c r="K248" s="7">
        <v>703.42975562441075</v>
      </c>
      <c r="L248" s="7">
        <v>0.13072626686101765</v>
      </c>
      <c r="M248" s="7">
        <v>2.2934432782634736E-2</v>
      </c>
      <c r="N248" s="7">
        <v>0.61194069560805764</v>
      </c>
      <c r="O248" s="2">
        <v>1.4461057929231185</v>
      </c>
      <c r="P248" s="2">
        <v>2.3823175181153786</v>
      </c>
      <c r="R248" s="3" t="s">
        <v>279</v>
      </c>
      <c r="S248" s="6">
        <v>50</v>
      </c>
      <c r="T248" s="2">
        <v>15.524380169814142</v>
      </c>
      <c r="U248" s="2">
        <v>72.670934679867941</v>
      </c>
      <c r="V248" s="2">
        <v>414.22432767524629</v>
      </c>
      <c r="W248" s="2">
        <v>19325.61476248398</v>
      </c>
      <c r="X248" s="2">
        <v>35171.487781220538</v>
      </c>
      <c r="Y248" s="2">
        <v>9500</v>
      </c>
      <c r="Z248" s="8">
        <v>54497.102543704525</v>
      </c>
      <c r="AA248" s="8">
        <v>9500</v>
      </c>
      <c r="AB248" s="8">
        <v>44997.102543704525</v>
      </c>
      <c r="AC248" s="9">
        <v>5.736537109863634</v>
      </c>
    </row>
    <row r="249" spans="1:29" x14ac:dyDescent="0.2">
      <c r="A249" s="3" t="s">
        <v>280</v>
      </c>
      <c r="B249" s="3" t="s">
        <v>52</v>
      </c>
      <c r="C249" s="3" t="s">
        <v>28</v>
      </c>
      <c r="D249" s="4">
        <v>5.7</v>
      </c>
      <c r="E249" s="4">
        <v>1.9000000000000001</v>
      </c>
      <c r="F249" s="5">
        <v>0.94</v>
      </c>
      <c r="G249" s="6">
        <v>144.73362253658539</v>
      </c>
      <c r="H249" s="6">
        <v>33.509463414634148</v>
      </c>
      <c r="I249" s="7">
        <v>40</v>
      </c>
      <c r="J249" s="7">
        <v>38.59059205820018</v>
      </c>
      <c r="K249" s="7">
        <v>76.819836896584064</v>
      </c>
      <c r="L249" s="7">
        <v>0.27564563637780226</v>
      </c>
      <c r="M249" s="7">
        <v>4.8358883575053149E-2</v>
      </c>
      <c r="N249" s="7">
        <v>1.179676915037331</v>
      </c>
      <c r="O249" s="2">
        <v>4.8666826952681479</v>
      </c>
      <c r="P249" s="2">
        <v>6.8277070295790221</v>
      </c>
      <c r="R249" s="3" t="s">
        <v>280</v>
      </c>
      <c r="S249" s="6">
        <v>7</v>
      </c>
      <c r="T249" s="2">
        <v>0.23735312307195516</v>
      </c>
      <c r="U249" s="2">
        <v>1.0157969619233502</v>
      </c>
      <c r="V249" s="2">
        <v>5.7900426829630813</v>
      </c>
      <c r="W249" s="2">
        <v>270.13414440740127</v>
      </c>
      <c r="X249" s="2">
        <v>537.73885827608842</v>
      </c>
      <c r="Y249" s="2">
        <v>280</v>
      </c>
      <c r="Z249" s="8">
        <v>807.87300268348963</v>
      </c>
      <c r="AA249" s="8">
        <v>280</v>
      </c>
      <c r="AB249" s="8">
        <v>527.87300268348963</v>
      </c>
      <c r="AC249" s="9">
        <v>2.8852607238696057</v>
      </c>
    </row>
    <row r="250" spans="1:29" x14ac:dyDescent="0.2">
      <c r="A250" s="3" t="s">
        <v>281</v>
      </c>
      <c r="B250" s="3" t="s">
        <v>52</v>
      </c>
      <c r="C250" s="3" t="s">
        <v>28</v>
      </c>
      <c r="D250" s="4">
        <v>5.7</v>
      </c>
      <c r="E250" s="4">
        <v>1.9000000000000001</v>
      </c>
      <c r="F250" s="5">
        <v>0.94</v>
      </c>
      <c r="G250" s="6">
        <v>3579.5030000000002</v>
      </c>
      <c r="H250" s="6">
        <v>841</v>
      </c>
      <c r="I250" s="7">
        <v>350</v>
      </c>
      <c r="J250" s="7">
        <v>954.40947046831718</v>
      </c>
      <c r="K250" s="7">
        <v>1927.9772412533741</v>
      </c>
      <c r="L250" s="7">
        <v>9.7522735846824221E-2</v>
      </c>
      <c r="M250" s="7">
        <v>1.710925190295166E-2</v>
      </c>
      <c r="N250" s="7">
        <v>0.41128475472461862</v>
      </c>
      <c r="O250" s="2">
        <v>0.70299245044337899</v>
      </c>
      <c r="P250" s="2">
        <v>1.3960081997058491</v>
      </c>
      <c r="R250" s="3" t="s">
        <v>281</v>
      </c>
      <c r="S250" s="6">
        <v>20</v>
      </c>
      <c r="T250" s="2">
        <v>17.019838249747298</v>
      </c>
      <c r="U250" s="2">
        <v>71.778133982978815</v>
      </c>
      <c r="V250" s="2">
        <v>409.13536370297822</v>
      </c>
      <c r="W250" s="2">
        <v>19088.189409366343</v>
      </c>
      <c r="X250" s="2">
        <v>38559.544825067482</v>
      </c>
      <c r="Y250" s="2">
        <v>7000</v>
      </c>
      <c r="Z250" s="8">
        <v>57647.734234433825</v>
      </c>
      <c r="AA250" s="8">
        <v>7000</v>
      </c>
      <c r="AB250" s="8">
        <v>50647.734234433825</v>
      </c>
      <c r="AC250" s="9">
        <v>8.2353906049191181</v>
      </c>
    </row>
    <row r="251" spans="1:29" x14ac:dyDescent="0.2">
      <c r="A251" s="3" t="s">
        <v>282</v>
      </c>
      <c r="B251" s="3" t="s">
        <v>52</v>
      </c>
      <c r="C251" s="3" t="s">
        <v>28</v>
      </c>
      <c r="D251" s="4">
        <v>5.7</v>
      </c>
      <c r="E251" s="4">
        <v>1.9000000000000001</v>
      </c>
      <c r="F251" s="5">
        <v>0.94</v>
      </c>
      <c r="G251" s="6">
        <v>831.66873236448578</v>
      </c>
      <c r="H251" s="6">
        <v>166.83189621495322</v>
      </c>
      <c r="I251" s="7">
        <v>100</v>
      </c>
      <c r="J251" s="7">
        <v>221.74936421649747</v>
      </c>
      <c r="K251" s="7">
        <v>382.45909514574879</v>
      </c>
      <c r="L251" s="7">
        <v>0.11992512744809222</v>
      </c>
      <c r="M251" s="7">
        <v>2.1039496043525004E-2</v>
      </c>
      <c r="N251" s="7">
        <v>0.59236784635294437</v>
      </c>
      <c r="O251" s="2">
        <v>1.1028211850399106</v>
      </c>
      <c r="P251" s="2">
        <v>1.9648776351869099</v>
      </c>
      <c r="R251" s="3" t="s">
        <v>282</v>
      </c>
      <c r="S251" s="6">
        <v>30</v>
      </c>
      <c r="T251" s="2">
        <v>5.0644207285561222</v>
      </c>
      <c r="U251" s="2">
        <v>25.015608186853957</v>
      </c>
      <c r="V251" s="2">
        <v>142.58896666506718</v>
      </c>
      <c r="W251" s="2">
        <v>6652.4809264949245</v>
      </c>
      <c r="X251" s="2">
        <v>11473.772854372464</v>
      </c>
      <c r="Y251" s="2">
        <v>3000</v>
      </c>
      <c r="Z251" s="8">
        <v>18126.253780867388</v>
      </c>
      <c r="AA251" s="8">
        <v>3000</v>
      </c>
      <c r="AB251" s="8">
        <v>15126.253780867388</v>
      </c>
      <c r="AC251" s="9">
        <v>6.0420845936224623</v>
      </c>
    </row>
    <row r="252" spans="1:29" x14ac:dyDescent="0.2">
      <c r="A252" s="3" t="s">
        <v>283</v>
      </c>
      <c r="B252" s="3" t="s">
        <v>52</v>
      </c>
      <c r="C252" s="3" t="s">
        <v>28</v>
      </c>
      <c r="D252" s="4">
        <v>5.7</v>
      </c>
      <c r="E252" s="4">
        <v>1.9000000000000001</v>
      </c>
      <c r="F252" s="5">
        <v>0.94</v>
      </c>
      <c r="G252" s="6">
        <v>1160.7951293719289</v>
      </c>
      <c r="H252" s="6">
        <v>63.577609467455623</v>
      </c>
      <c r="I252" s="7">
        <v>475</v>
      </c>
      <c r="J252" s="7">
        <v>309.50494097813691</v>
      </c>
      <c r="K252" s="7">
        <v>145.75051617901246</v>
      </c>
      <c r="L252" s="7">
        <v>0.40813007131801543</v>
      </c>
      <c r="M252" s="7">
        <v>7.1601766897897615E-2</v>
      </c>
      <c r="N252" s="7">
        <v>7.3834608832450934</v>
      </c>
      <c r="O252" s="2">
        <v>5.9499313318768658</v>
      </c>
      <c r="P252" s="2">
        <v>9.0349899580367481</v>
      </c>
      <c r="R252" s="3" t="s">
        <v>283</v>
      </c>
      <c r="S252" s="6">
        <v>144</v>
      </c>
      <c r="T252" s="2">
        <v>9.2639483138884895</v>
      </c>
      <c r="U252" s="2">
        <v>167.59362959732181</v>
      </c>
      <c r="V252" s="2">
        <v>955.28368870473173</v>
      </c>
      <c r="W252" s="2">
        <v>44568.711500851714</v>
      </c>
      <c r="X252" s="2">
        <v>20988.074329777795</v>
      </c>
      <c r="Y252" s="2">
        <v>68400</v>
      </c>
      <c r="Z252" s="8">
        <v>65556.785830629509</v>
      </c>
      <c r="AA252" s="8">
        <v>68400</v>
      </c>
      <c r="AB252" s="8">
        <v>-2843.2141693704907</v>
      </c>
      <c r="AC252" s="9">
        <v>0.95843254138347234</v>
      </c>
    </row>
    <row r="253" spans="1:29" x14ac:dyDescent="0.2">
      <c r="A253" s="3" t="s">
        <v>284</v>
      </c>
      <c r="B253" s="3" t="s">
        <v>52</v>
      </c>
      <c r="C253" s="3" t="s">
        <v>28</v>
      </c>
      <c r="D253" s="4">
        <v>3.8000000000000003</v>
      </c>
      <c r="E253" s="4">
        <v>1.2666666666666668</v>
      </c>
      <c r="F253" s="5">
        <v>0.94</v>
      </c>
      <c r="G253" s="6">
        <v>739.05609793856217</v>
      </c>
      <c r="H253" s="6">
        <v>106.78830947660131</v>
      </c>
      <c r="I253" s="7">
        <v>65</v>
      </c>
      <c r="J253" s="7">
        <v>71.94647233035586</v>
      </c>
      <c r="K253" s="7">
        <v>175.47738331747922</v>
      </c>
      <c r="L253" s="7">
        <v>8.7719574131167058E-2</v>
      </c>
      <c r="M253" s="7">
        <v>2.3084098455570332E-2</v>
      </c>
      <c r="N253" s="7">
        <v>0.60153403969340369</v>
      </c>
      <c r="O253" s="2">
        <v>1.9465676819022313</v>
      </c>
      <c r="P253" s="2">
        <v>2.5892480669346822</v>
      </c>
      <c r="R253" s="3" t="s">
        <v>284</v>
      </c>
      <c r="S253" s="6">
        <v>20</v>
      </c>
      <c r="T253" s="2">
        <v>2.1611412060115471</v>
      </c>
      <c r="U253" s="2">
        <v>14.819953389834181</v>
      </c>
      <c r="V253" s="2">
        <v>56.315822881369762</v>
      </c>
      <c r="W253" s="2">
        <v>1438.9294466071171</v>
      </c>
      <c r="X253" s="2">
        <v>3509.5476663495847</v>
      </c>
      <c r="Y253" s="2">
        <v>1300</v>
      </c>
      <c r="Z253" s="8">
        <v>4948.4771129567016</v>
      </c>
      <c r="AA253" s="8">
        <v>1300</v>
      </c>
      <c r="AB253" s="8">
        <v>3648.4771129567016</v>
      </c>
      <c r="AC253" s="9">
        <v>3.8065208561205397</v>
      </c>
    </row>
    <row r="254" spans="1:29" x14ac:dyDescent="0.2">
      <c r="A254" s="3" t="s">
        <v>285</v>
      </c>
      <c r="B254" s="3" t="s">
        <v>52</v>
      </c>
      <c r="C254" s="3" t="s">
        <v>28</v>
      </c>
      <c r="D254" s="4">
        <v>3.8000000000000003</v>
      </c>
      <c r="E254" s="4">
        <v>1.2666666666666668</v>
      </c>
      <c r="F254" s="5">
        <v>0.94</v>
      </c>
      <c r="G254" s="6">
        <v>1160.2558815976145</v>
      </c>
      <c r="H254" s="6">
        <v>229.60240385375747</v>
      </c>
      <c r="I254" s="7">
        <v>130</v>
      </c>
      <c r="J254" s="7">
        <v>112.94990720506144</v>
      </c>
      <c r="K254" s="7">
        <v>377.28876156138165</v>
      </c>
      <c r="L254" s="7">
        <v>0.11175067017276487</v>
      </c>
      <c r="M254" s="7">
        <v>2.9408071098096074E-2</v>
      </c>
      <c r="N254" s="7">
        <v>0.55954817644160415</v>
      </c>
      <c r="O254" s="2">
        <v>1.3588126843849884</v>
      </c>
      <c r="P254" s="2">
        <v>2.1628414361359267</v>
      </c>
      <c r="R254" s="3" t="s">
        <v>285</v>
      </c>
      <c r="S254" s="6">
        <v>26</v>
      </c>
      <c r="T254" s="2">
        <v>6.0405879999373839</v>
      </c>
      <c r="U254" s="2">
        <v>30.245903624332371</v>
      </c>
      <c r="V254" s="2">
        <v>114.93443377246277</v>
      </c>
      <c r="W254" s="2">
        <v>2936.6975873315973</v>
      </c>
      <c r="X254" s="2">
        <v>9809.5078005959222</v>
      </c>
      <c r="Y254" s="2">
        <v>3380</v>
      </c>
      <c r="Z254" s="8">
        <v>12746.205387927521</v>
      </c>
      <c r="AA254" s="8">
        <v>3380</v>
      </c>
      <c r="AB254" s="8">
        <v>9366.2053879275209</v>
      </c>
      <c r="AC254" s="9">
        <v>3.7710666828187933</v>
      </c>
    </row>
    <row r="255" spans="1:29" x14ac:dyDescent="0.2">
      <c r="A255" s="3" t="s">
        <v>286</v>
      </c>
      <c r="B255" s="3" t="s">
        <v>52</v>
      </c>
      <c r="C255" s="3" t="s">
        <v>28</v>
      </c>
      <c r="D255" s="4">
        <v>3.8000000000000003</v>
      </c>
      <c r="E255" s="4">
        <v>1.2666666666666668</v>
      </c>
      <c r="F255" s="5">
        <v>0.94</v>
      </c>
      <c r="G255" s="6">
        <v>1083.9611052380953</v>
      </c>
      <c r="H255" s="6">
        <v>215.17221619047618</v>
      </c>
      <c r="I255" s="7">
        <v>35</v>
      </c>
      <c r="J255" s="7">
        <v>105.52267667193735</v>
      </c>
      <c r="K255" s="7">
        <v>353.57669434781093</v>
      </c>
      <c r="L255" s="7">
        <v>3.2204377430612496E-2</v>
      </c>
      <c r="M255" s="7">
        <v>8.4748361659506746E-3</v>
      </c>
      <c r="N255" s="7">
        <v>0.16075053036457682</v>
      </c>
      <c r="O255" s="2">
        <v>0.37093475884348814</v>
      </c>
      <c r="P255" s="2">
        <v>0.60259222593460116</v>
      </c>
      <c r="R255" s="3" t="s">
        <v>286</v>
      </c>
      <c r="S255" s="6">
        <v>3</v>
      </c>
      <c r="T255" s="2">
        <v>0.65318602533916081</v>
      </c>
      <c r="U255" s="2">
        <v>3.2604263263971762</v>
      </c>
      <c r="V255" s="2">
        <v>12.389620040309241</v>
      </c>
      <c r="W255" s="2">
        <v>316.56803001581204</v>
      </c>
      <c r="X255" s="2">
        <v>1060.7300830434328</v>
      </c>
      <c r="Y255" s="2">
        <v>105</v>
      </c>
      <c r="Z255" s="8">
        <v>1377.2981130592448</v>
      </c>
      <c r="AA255" s="8">
        <v>105</v>
      </c>
      <c r="AB255" s="8">
        <v>1272.2981130592448</v>
      </c>
      <c r="AC255" s="9">
        <v>13.117124886278521</v>
      </c>
    </row>
    <row r="256" spans="1:29" x14ac:dyDescent="0.2">
      <c r="A256" s="3" t="s">
        <v>287</v>
      </c>
      <c r="B256" s="3" t="s">
        <v>52</v>
      </c>
      <c r="C256" s="3" t="s">
        <v>28</v>
      </c>
      <c r="D256" s="4">
        <v>3.8000000000000003</v>
      </c>
      <c r="E256" s="4">
        <v>1.2666666666666668</v>
      </c>
      <c r="F256" s="5">
        <v>0.94</v>
      </c>
      <c r="G256" s="6">
        <v>820.46633313184088</v>
      </c>
      <c r="H256" s="6">
        <v>153.6314410441791</v>
      </c>
      <c r="I256" s="7">
        <v>55</v>
      </c>
      <c r="J256" s="7">
        <v>79.871688359393872</v>
      </c>
      <c r="K256" s="7">
        <v>252.45125989781823</v>
      </c>
      <c r="L256" s="7">
        <v>6.6859401882438413E-2</v>
      </c>
      <c r="M256" s="7">
        <v>1.7594579442746991E-2</v>
      </c>
      <c r="N256" s="7">
        <v>0.35379618726271012</v>
      </c>
      <c r="O256" s="2">
        <v>0.51893406645544271</v>
      </c>
      <c r="P256" s="2">
        <v>1.0017062813418407</v>
      </c>
      <c r="R256" s="3" t="s">
        <v>287</v>
      </c>
      <c r="S256" s="6">
        <v>3</v>
      </c>
      <c r="T256" s="2">
        <v>0.46637020392048445</v>
      </c>
      <c r="U256" s="2">
        <v>2.4678653316421553</v>
      </c>
      <c r="V256" s="2">
        <v>9.3778882602401676</v>
      </c>
      <c r="W256" s="2">
        <v>239.6150650781816</v>
      </c>
      <c r="X256" s="2">
        <v>757.35377969345473</v>
      </c>
      <c r="Y256" s="2">
        <v>165</v>
      </c>
      <c r="Z256" s="8">
        <v>996.96884477163621</v>
      </c>
      <c r="AA256" s="8">
        <v>165</v>
      </c>
      <c r="AB256" s="8">
        <v>831.96884477163621</v>
      </c>
      <c r="AC256" s="9">
        <v>6.0422354228584014</v>
      </c>
    </row>
    <row r="257" spans="1:29" x14ac:dyDescent="0.2">
      <c r="A257" s="3" t="s">
        <v>288</v>
      </c>
      <c r="B257" s="3" t="s">
        <v>52</v>
      </c>
      <c r="C257" s="3" t="s">
        <v>28</v>
      </c>
      <c r="D257" s="4">
        <v>3.8000000000000003</v>
      </c>
      <c r="E257" s="4">
        <v>1.2666666666666668</v>
      </c>
      <c r="F257" s="5">
        <v>0.94</v>
      </c>
      <c r="G257" s="6">
        <v>1913.6877093473076</v>
      </c>
      <c r="H257" s="6">
        <v>244.60246725000002</v>
      </c>
      <c r="I257" s="7">
        <v>80</v>
      </c>
      <c r="J257" s="7">
        <v>186.29584440685281</v>
      </c>
      <c r="K257" s="7">
        <v>401.93726369864686</v>
      </c>
      <c r="L257" s="7">
        <v>4.1694568339960297E-2</v>
      </c>
      <c r="M257" s="7">
        <v>1.0972254826305367E-2</v>
      </c>
      <c r="N257" s="7">
        <v>0.32322110950033284</v>
      </c>
      <c r="O257" s="2">
        <v>0.49777453706235519</v>
      </c>
      <c r="P257" s="2">
        <v>0.80500731941173154</v>
      </c>
      <c r="R257" s="3" t="s">
        <v>288</v>
      </c>
      <c r="S257" s="6">
        <v>150</v>
      </c>
      <c r="T257" s="2">
        <v>37.126288003128224</v>
      </c>
      <c r="U257" s="2">
        <v>287.80727269213952</v>
      </c>
      <c r="V257" s="2">
        <v>1093.6676362301275</v>
      </c>
      <c r="W257" s="2">
        <v>27944.37666102792</v>
      </c>
      <c r="X257" s="2">
        <v>60290.589554797029</v>
      </c>
      <c r="Y257" s="2">
        <v>12000</v>
      </c>
      <c r="Z257" s="8">
        <v>88234.966215824956</v>
      </c>
      <c r="AA257" s="8">
        <v>12000</v>
      </c>
      <c r="AB257" s="8">
        <v>76234.966215824956</v>
      </c>
      <c r="AC257" s="9">
        <v>7.3529138513187462</v>
      </c>
    </row>
    <row r="258" spans="1:29" x14ac:dyDescent="0.2">
      <c r="A258" s="3" t="s">
        <v>289</v>
      </c>
      <c r="B258" s="3" t="s">
        <v>52</v>
      </c>
      <c r="C258" s="3" t="s">
        <v>28</v>
      </c>
      <c r="D258" s="4">
        <v>7.6000000000000005</v>
      </c>
      <c r="E258" s="4">
        <v>2.5333333333333337</v>
      </c>
      <c r="F258" s="5">
        <v>0.94</v>
      </c>
      <c r="G258" s="6">
        <v>811.12718837718285</v>
      </c>
      <c r="H258" s="6">
        <v>110.27852264786326</v>
      </c>
      <c r="I258" s="7">
        <v>75</v>
      </c>
      <c r="J258" s="7">
        <v>349.91442494232365</v>
      </c>
      <c r="K258" s="7">
        <v>313.87255213764024</v>
      </c>
      <c r="L258" s="7">
        <v>9.222164552542253E-2</v>
      </c>
      <c r="M258" s="7">
        <v>1.2134427042818785E-2</v>
      </c>
      <c r="N258" s="7">
        <v>0.67211082011451362</v>
      </c>
      <c r="O258" s="2">
        <v>1.6603587190048428</v>
      </c>
      <c r="P258" s="2">
        <v>2.3380063731432377</v>
      </c>
      <c r="R258" s="3" t="s">
        <v>289</v>
      </c>
      <c r="S258" s="6">
        <v>29</v>
      </c>
      <c r="T258" s="2">
        <v>3.23607347911677</v>
      </c>
      <c r="U258" s="2">
        <v>23.584484831171469</v>
      </c>
      <c r="V258" s="2">
        <v>179.2420847169027</v>
      </c>
      <c r="W258" s="2">
        <v>10147.518323327386</v>
      </c>
      <c r="X258" s="2">
        <v>9102.3040119915677</v>
      </c>
      <c r="Y258" s="2">
        <v>2175</v>
      </c>
      <c r="Z258" s="8">
        <v>19249.822335318953</v>
      </c>
      <c r="AA258" s="8">
        <v>2175</v>
      </c>
      <c r="AB258" s="8">
        <v>17074.822335318953</v>
      </c>
      <c r="AC258" s="9">
        <v>8.8504930277328526</v>
      </c>
    </row>
    <row r="259" spans="1:29" x14ac:dyDescent="0.2">
      <c r="A259" s="3" t="s">
        <v>290</v>
      </c>
      <c r="B259" s="3" t="s">
        <v>52</v>
      </c>
      <c r="C259" s="3" t="s">
        <v>28</v>
      </c>
      <c r="D259" s="4">
        <v>7.6000000000000005</v>
      </c>
      <c r="E259" s="4">
        <v>2.5333333333333337</v>
      </c>
      <c r="F259" s="5">
        <v>0.94</v>
      </c>
      <c r="G259" s="6">
        <v>684.9556808718354</v>
      </c>
      <c r="H259" s="6">
        <v>107.97677815126582</v>
      </c>
      <c r="I259" s="7">
        <v>95</v>
      </c>
      <c r="J259" s="7">
        <v>295.48494566279311</v>
      </c>
      <c r="K259" s="7">
        <v>307.32137243220723</v>
      </c>
      <c r="L259" s="7">
        <v>0.13833169420046501</v>
      </c>
      <c r="M259" s="7">
        <v>1.8201538710587536E-2</v>
      </c>
      <c r="N259" s="7">
        <v>0.86948842258577508</v>
      </c>
      <c r="O259" s="2">
        <v>2.1379666011105796</v>
      </c>
      <c r="P259" s="2">
        <v>3.146911326935883</v>
      </c>
      <c r="R259" s="3" t="s">
        <v>290</v>
      </c>
      <c r="S259" s="6">
        <v>20</v>
      </c>
      <c r="T259" s="2">
        <v>2.1851929831907158</v>
      </c>
      <c r="U259" s="2">
        <v>13.735102508370876</v>
      </c>
      <c r="V259" s="2">
        <v>104.38677906361845</v>
      </c>
      <c r="W259" s="2">
        <v>5909.698913255862</v>
      </c>
      <c r="X259" s="2">
        <v>6146.4274486441445</v>
      </c>
      <c r="Y259" s="2">
        <v>1900</v>
      </c>
      <c r="Z259" s="8">
        <v>12056.126361900006</v>
      </c>
      <c r="AA259" s="8">
        <v>1900</v>
      </c>
      <c r="AB259" s="8">
        <v>10156.126361900006</v>
      </c>
      <c r="AC259" s="9">
        <v>6.345329664157898</v>
      </c>
    </row>
    <row r="260" spans="1:29" x14ac:dyDescent="0.2">
      <c r="A260" s="3" t="s">
        <v>291</v>
      </c>
      <c r="B260" s="3" t="s">
        <v>52</v>
      </c>
      <c r="C260" s="3" t="s">
        <v>28</v>
      </c>
      <c r="D260" s="4">
        <v>4.5666666666666664</v>
      </c>
      <c r="E260" s="4">
        <v>1.5222222222222221</v>
      </c>
      <c r="F260" s="5">
        <v>0.94</v>
      </c>
      <c r="G260" s="6">
        <v>754.00101299999994</v>
      </c>
      <c r="H260" s="6">
        <v>173.75186000000002</v>
      </c>
      <c r="I260" s="7">
        <v>75</v>
      </c>
      <c r="J260" s="7">
        <v>125.1762489325055</v>
      </c>
      <c r="K260" s="7">
        <v>332.92265328405051</v>
      </c>
      <c r="L260" s="7">
        <v>9.9208731490859681E-2</v>
      </c>
      <c r="M260" s="7">
        <v>2.1724539742524071E-2</v>
      </c>
      <c r="N260" s="7">
        <v>0.42658184089581735</v>
      </c>
      <c r="O260" s="2">
        <v>2.3438461320333754</v>
      </c>
      <c r="P260" s="2">
        <v>3.049901345349344</v>
      </c>
      <c r="R260" s="3" t="s">
        <v>291</v>
      </c>
      <c r="S260" s="6">
        <v>20</v>
      </c>
      <c r="T260" s="2">
        <v>3.5163240817987371</v>
      </c>
      <c r="U260" s="2">
        <v>15.119636925689333</v>
      </c>
      <c r="V260" s="2">
        <v>69.046341960647766</v>
      </c>
      <c r="W260" s="2">
        <v>2503.5249786501099</v>
      </c>
      <c r="X260" s="2">
        <v>6658.4530656810102</v>
      </c>
      <c r="Y260" s="2">
        <v>1500</v>
      </c>
      <c r="Z260" s="8">
        <v>9161.9780443311192</v>
      </c>
      <c r="AA260" s="8">
        <v>1500</v>
      </c>
      <c r="AB260" s="8">
        <v>7661.9780443311192</v>
      </c>
      <c r="AC260" s="9">
        <v>6.1079853628874128</v>
      </c>
    </row>
    <row r="261" spans="1:29" x14ac:dyDescent="0.2">
      <c r="A261" s="3" t="s">
        <v>292</v>
      </c>
      <c r="B261" s="3" t="s">
        <v>52</v>
      </c>
      <c r="C261" s="3" t="s">
        <v>28</v>
      </c>
      <c r="D261" s="4">
        <v>4.5666666666666664</v>
      </c>
      <c r="E261" s="4">
        <v>1.5222222222222221</v>
      </c>
      <c r="F261" s="5">
        <v>0.94</v>
      </c>
      <c r="G261" s="6">
        <v>1461.5381765654129</v>
      </c>
      <c r="H261" s="6">
        <v>309.14395111062203</v>
      </c>
      <c r="I261" s="7">
        <v>170</v>
      </c>
      <c r="J261" s="7">
        <v>242.63875440458096</v>
      </c>
      <c r="K261" s="7">
        <v>592.34487878554557</v>
      </c>
      <c r="L261" s="7">
        <v>0.11601103997723636</v>
      </c>
      <c r="M261" s="7">
        <v>2.5403877367278095E-2</v>
      </c>
      <c r="N261" s="7">
        <v>0.54344892146504664</v>
      </c>
      <c r="O261" s="2">
        <v>1.4663571365575125</v>
      </c>
      <c r="P261" s="2">
        <v>2.2972264580446824</v>
      </c>
      <c r="R261" s="3" t="s">
        <v>292</v>
      </c>
      <c r="S261" s="6">
        <v>95</v>
      </c>
      <c r="T261" s="2">
        <v>29.717604290137007</v>
      </c>
      <c r="U261" s="2">
        <v>139.210888922028</v>
      </c>
      <c r="V261" s="2">
        <v>635.72972607725967</v>
      </c>
      <c r="W261" s="2">
        <v>23050.681668435191</v>
      </c>
      <c r="X261" s="2">
        <v>56272.763484626827</v>
      </c>
      <c r="Y261" s="2">
        <v>16150</v>
      </c>
      <c r="Z261" s="8">
        <v>79323.445153062014</v>
      </c>
      <c r="AA261" s="8">
        <v>16150</v>
      </c>
      <c r="AB261" s="8">
        <v>63173.445153062014</v>
      </c>
      <c r="AC261" s="9">
        <v>4.9116684305301552</v>
      </c>
    </row>
    <row r="262" spans="1:29" x14ac:dyDescent="0.2">
      <c r="A262" s="3" t="s">
        <v>293</v>
      </c>
      <c r="B262" s="3" t="s">
        <v>52</v>
      </c>
      <c r="C262" s="3" t="s">
        <v>28</v>
      </c>
      <c r="D262" s="4">
        <v>4.5666666666666664</v>
      </c>
      <c r="E262" s="4">
        <v>1.5222222222222221</v>
      </c>
      <c r="F262" s="5">
        <v>0.94</v>
      </c>
      <c r="G262" s="6">
        <v>1454.5798332153222</v>
      </c>
      <c r="H262" s="6">
        <v>263.02530585826764</v>
      </c>
      <c r="I262" s="7">
        <v>180</v>
      </c>
      <c r="J262" s="7">
        <v>241.48355792031734</v>
      </c>
      <c r="K262" s="7">
        <v>503.97781472488055</v>
      </c>
      <c r="L262" s="7">
        <v>0.123422831530177</v>
      </c>
      <c r="M262" s="7">
        <v>2.7026897415367294E-2</v>
      </c>
      <c r="N262" s="7">
        <v>0.67630957156171334</v>
      </c>
      <c r="O262" s="2">
        <v>1.6938352929107181</v>
      </c>
      <c r="P262" s="2">
        <v>2.5869735887594221</v>
      </c>
      <c r="R262" s="3" t="s">
        <v>293</v>
      </c>
      <c r="S262" s="6">
        <v>200</v>
      </c>
      <c r="T262" s="2">
        <v>53.230061370963448</v>
      </c>
      <c r="U262" s="2">
        <v>291.6802309076661</v>
      </c>
      <c r="V262" s="2">
        <v>1332.0063878116719</v>
      </c>
      <c r="W262" s="2">
        <v>48296.711584063465</v>
      </c>
      <c r="X262" s="2">
        <v>100795.5629449761</v>
      </c>
      <c r="Y262" s="2">
        <v>36000</v>
      </c>
      <c r="Z262" s="8">
        <v>149092.27452903957</v>
      </c>
      <c r="AA262" s="8">
        <v>36000</v>
      </c>
      <c r="AB262" s="8">
        <v>113092.27452903957</v>
      </c>
      <c r="AC262" s="9">
        <v>4.1414520702510993</v>
      </c>
    </row>
    <row r="263" spans="1:29" x14ac:dyDescent="0.2">
      <c r="A263" s="3" t="s">
        <v>294</v>
      </c>
      <c r="B263" s="3" t="s">
        <v>52</v>
      </c>
      <c r="C263" s="3" t="s">
        <v>28</v>
      </c>
      <c r="D263" s="4">
        <v>4.5666666666666664</v>
      </c>
      <c r="E263" s="4">
        <v>1.5222222222222221</v>
      </c>
      <c r="F263" s="5">
        <v>0.94</v>
      </c>
      <c r="G263" s="6">
        <v>3077.7514828073163</v>
      </c>
      <c r="H263" s="6">
        <v>637.18891100205349</v>
      </c>
      <c r="I263" s="7">
        <v>270</v>
      </c>
      <c r="J263" s="7">
        <v>510.95605857531712</v>
      </c>
      <c r="K263" s="7">
        <v>1220.9056230763706</v>
      </c>
      <c r="L263" s="7">
        <v>8.7496519474522708E-2</v>
      </c>
      <c r="M263" s="7">
        <v>1.9159821782742247E-2</v>
      </c>
      <c r="N263" s="7">
        <v>0.41876089377123599</v>
      </c>
      <c r="O263" s="2">
        <v>0.88018068870582289</v>
      </c>
      <c r="P263" s="2">
        <v>1.5077734343740055</v>
      </c>
      <c r="R263" s="3" t="s">
        <v>294</v>
      </c>
      <c r="S263" s="6">
        <v>70</v>
      </c>
      <c r="T263" s="2">
        <v>45.133154220281227</v>
      </c>
      <c r="U263" s="2">
        <v>216.00859226752803</v>
      </c>
      <c r="V263" s="2">
        <v>986.43923802170889</v>
      </c>
      <c r="W263" s="2">
        <v>35766.924100272197</v>
      </c>
      <c r="X263" s="2">
        <v>85463.393615345936</v>
      </c>
      <c r="Y263" s="2">
        <v>18900</v>
      </c>
      <c r="Z263" s="8">
        <v>121230.31771561815</v>
      </c>
      <c r="AA263" s="8">
        <v>18900</v>
      </c>
      <c r="AB263" s="8">
        <v>102330.31771561815</v>
      </c>
      <c r="AC263" s="9">
        <v>6.4143025246358807</v>
      </c>
    </row>
    <row r="264" spans="1:29" x14ac:dyDescent="0.2">
      <c r="A264" s="3" t="s">
        <v>295</v>
      </c>
      <c r="B264" s="3" t="s">
        <v>52</v>
      </c>
      <c r="C264" s="3" t="s">
        <v>28</v>
      </c>
      <c r="D264" s="4">
        <v>4.5666666666666664</v>
      </c>
      <c r="E264" s="4">
        <v>1.5222222222222221</v>
      </c>
      <c r="F264" s="5">
        <v>0.94</v>
      </c>
      <c r="G264" s="6">
        <v>1031.7908013136416</v>
      </c>
      <c r="H264" s="6">
        <v>206.4563243432836</v>
      </c>
      <c r="I264" s="7">
        <v>125</v>
      </c>
      <c r="J264" s="7">
        <v>171.29380460329128</v>
      </c>
      <c r="K264" s="7">
        <v>395.58705896810812</v>
      </c>
      <c r="L264" s="7">
        <v>0.12083115418893685</v>
      </c>
      <c r="M264" s="7">
        <v>2.6459376829694264E-2</v>
      </c>
      <c r="N264" s="7">
        <v>0.5983459902365833</v>
      </c>
      <c r="O264" s="2">
        <v>2.1563400400741268</v>
      </c>
      <c r="P264" s="2">
        <v>3.0250564717687491</v>
      </c>
      <c r="R264" s="3" t="s">
        <v>295</v>
      </c>
      <c r="S264" s="6">
        <v>34</v>
      </c>
      <c r="T264" s="2">
        <v>7.1029138146636006</v>
      </c>
      <c r="U264" s="2">
        <v>35.173048114350671</v>
      </c>
      <c r="V264" s="2">
        <v>160.62358638886766</v>
      </c>
      <c r="W264" s="2">
        <v>5823.9893565119037</v>
      </c>
      <c r="X264" s="2">
        <v>13449.960004915676</v>
      </c>
      <c r="Y264" s="2">
        <v>4250</v>
      </c>
      <c r="Z264" s="8">
        <v>19273.949361427582</v>
      </c>
      <c r="AA264" s="8">
        <v>4250</v>
      </c>
      <c r="AB264" s="8">
        <v>15023.949361427582</v>
      </c>
      <c r="AC264" s="9">
        <v>4.5350469085711955</v>
      </c>
    </row>
    <row r="265" spans="1:29" x14ac:dyDescent="0.2">
      <c r="A265" s="3" t="s">
        <v>296</v>
      </c>
      <c r="B265" s="3" t="s">
        <v>52</v>
      </c>
      <c r="C265" s="3" t="s">
        <v>28</v>
      </c>
      <c r="D265" s="4">
        <v>4.5666666666666664</v>
      </c>
      <c r="E265" s="4">
        <v>1.5222222222222221</v>
      </c>
      <c r="F265" s="5">
        <v>0.94</v>
      </c>
      <c r="G265" s="6">
        <v>2542.3882238683118</v>
      </c>
      <c r="H265" s="6">
        <v>520.39871997037039</v>
      </c>
      <c r="I265" s="7">
        <v>380</v>
      </c>
      <c r="J265" s="7">
        <v>422.07717988040719</v>
      </c>
      <c r="K265" s="7">
        <v>997.12614655267168</v>
      </c>
      <c r="L265" s="7">
        <v>0.14907413257770324</v>
      </c>
      <c r="M265" s="7">
        <v>3.2643970637453348E-2</v>
      </c>
      <c r="N265" s="7">
        <v>0.72163558370000402</v>
      </c>
      <c r="O265" s="2">
        <v>1.4192096531215403</v>
      </c>
      <c r="P265" s="2">
        <v>2.4893256370546255</v>
      </c>
      <c r="R265" s="3" t="s">
        <v>296</v>
      </c>
      <c r="S265" s="6">
        <v>44</v>
      </c>
      <c r="T265" s="2">
        <v>23.16958916337305</v>
      </c>
      <c r="U265" s="2">
        <v>112.15896219476497</v>
      </c>
      <c r="V265" s="2">
        <v>512.19259402275873</v>
      </c>
      <c r="W265" s="2">
        <v>18571.395914737917</v>
      </c>
      <c r="X265" s="2">
        <v>43873.550448317554</v>
      </c>
      <c r="Y265" s="2">
        <v>16720</v>
      </c>
      <c r="Z265" s="8">
        <v>62444.946363055475</v>
      </c>
      <c r="AA265" s="8">
        <v>16720</v>
      </c>
      <c r="AB265" s="8">
        <v>45724.946363055475</v>
      </c>
      <c r="AC265" s="9">
        <v>3.7347455958765234</v>
      </c>
    </row>
    <row r="266" spans="1:29" x14ac:dyDescent="0.2">
      <c r="A266" s="3" t="s">
        <v>297</v>
      </c>
      <c r="B266" s="3" t="s">
        <v>52</v>
      </c>
      <c r="C266" s="3" t="s">
        <v>28</v>
      </c>
      <c r="D266" s="4">
        <v>7.6000000000000005</v>
      </c>
      <c r="E266" s="4">
        <v>2.5333333333333337</v>
      </c>
      <c r="F266" s="5">
        <v>0.94</v>
      </c>
      <c r="G266" s="6">
        <v>434.21946751666951</v>
      </c>
      <c r="H266" s="6">
        <v>84.378806349206499</v>
      </c>
      <c r="I266" s="7">
        <v>50</v>
      </c>
      <c r="J266" s="7">
        <v>187.31914976101604</v>
      </c>
      <c r="K266" s="7">
        <v>240.1572913677976</v>
      </c>
      <c r="L266" s="7">
        <v>0.1148474287597151</v>
      </c>
      <c r="M266" s="7">
        <v>1.5111503784173074E-2</v>
      </c>
      <c r="N266" s="7">
        <v>0.58560825484324452</v>
      </c>
      <c r="O266" s="2">
        <v>0.80152749758223663</v>
      </c>
      <c r="P266" s="2">
        <v>1.6288301610158886</v>
      </c>
      <c r="R266" s="3" t="s">
        <v>297</v>
      </c>
      <c r="S266" s="6">
        <v>10</v>
      </c>
      <c r="T266" s="2">
        <v>0.85381310093355822</v>
      </c>
      <c r="U266" s="2">
        <v>4.3536020388066756</v>
      </c>
      <c r="V266" s="2">
        <v>33.087375494930654</v>
      </c>
      <c r="W266" s="2">
        <v>1873.1914976101602</v>
      </c>
      <c r="X266" s="2">
        <v>2401.572913677976</v>
      </c>
      <c r="Y266" s="2">
        <v>500</v>
      </c>
      <c r="Z266" s="8">
        <v>4274.7644112881362</v>
      </c>
      <c r="AA266" s="8">
        <v>500</v>
      </c>
      <c r="AB266" s="8">
        <v>3774.7644112881362</v>
      </c>
      <c r="AC266" s="9">
        <v>8.5495288225762724</v>
      </c>
    </row>
    <row r="267" spans="1:29" x14ac:dyDescent="0.2">
      <c r="A267" s="3" t="s">
        <v>298</v>
      </c>
      <c r="B267" s="3" t="s">
        <v>52</v>
      </c>
      <c r="C267" s="3" t="s">
        <v>28</v>
      </c>
      <c r="D267" s="4">
        <v>7.6000000000000005</v>
      </c>
      <c r="E267" s="4">
        <v>2.5333333333333337</v>
      </c>
      <c r="F267" s="5">
        <v>0.94</v>
      </c>
      <c r="G267" s="6">
        <v>868.43893503333857</v>
      </c>
      <c r="H267" s="6">
        <v>168.75761269841269</v>
      </c>
      <c r="I267" s="7">
        <v>85</v>
      </c>
      <c r="J267" s="7">
        <v>374.63829952203196</v>
      </c>
      <c r="K267" s="7">
        <v>480.3145827355944</v>
      </c>
      <c r="L267" s="7">
        <v>9.7620314445757889E-2</v>
      </c>
      <c r="M267" s="7">
        <v>1.284477821654712E-2</v>
      </c>
      <c r="N267" s="7">
        <v>0.49776701661675876</v>
      </c>
      <c r="O267" s="2">
        <v>3.3895085713528244</v>
      </c>
      <c r="P267" s="2">
        <v>4.092715835271429</v>
      </c>
      <c r="R267" s="3" t="s">
        <v>298</v>
      </c>
      <c r="S267" s="6">
        <v>22</v>
      </c>
      <c r="T267" s="2">
        <v>3.756777644107649</v>
      </c>
      <c r="U267" s="2">
        <v>19.155848970749357</v>
      </c>
      <c r="V267" s="2">
        <v>145.5844521776948</v>
      </c>
      <c r="W267" s="2">
        <v>8242.0425894847031</v>
      </c>
      <c r="X267" s="2">
        <v>10566.920820183077</v>
      </c>
      <c r="Y267" s="2">
        <v>1870</v>
      </c>
      <c r="Z267" s="8">
        <v>18808.96340966778</v>
      </c>
      <c r="AA267" s="8">
        <v>1870</v>
      </c>
      <c r="AB267" s="8">
        <v>16938.96340966778</v>
      </c>
      <c r="AC267" s="9">
        <v>10.058269203030898</v>
      </c>
    </row>
    <row r="268" spans="1:29" x14ac:dyDescent="0.2">
      <c r="A268" s="3" t="s">
        <v>299</v>
      </c>
      <c r="B268" s="3" t="s">
        <v>52</v>
      </c>
      <c r="C268" s="3" t="s">
        <v>28</v>
      </c>
      <c r="D268" s="4">
        <v>7.6000000000000005</v>
      </c>
      <c r="E268" s="4">
        <v>2.5333333333333337</v>
      </c>
      <c r="F268" s="5">
        <v>0.94</v>
      </c>
      <c r="G268" s="6">
        <v>1391.9063417011407</v>
      </c>
      <c r="H268" s="6">
        <v>267.45918315198566</v>
      </c>
      <c r="I268" s="7">
        <v>120</v>
      </c>
      <c r="J268" s="7">
        <v>600.45836720670434</v>
      </c>
      <c r="K268" s="7">
        <v>761.23704228992824</v>
      </c>
      <c r="L268" s="7">
        <v>8.5986801613253255E-2</v>
      </c>
      <c r="M268" s="7">
        <v>1.131405284384914E-2</v>
      </c>
      <c r="N268" s="7">
        <v>0.44339857722965353</v>
      </c>
      <c r="O268" s="2">
        <v>2.7878307985904343</v>
      </c>
      <c r="P268" s="2">
        <v>3.4076894154106796</v>
      </c>
      <c r="R268" s="3" t="s">
        <v>299</v>
      </c>
      <c r="S268" s="6">
        <v>30</v>
      </c>
      <c r="T268" s="2">
        <v>8.1191058899934596</v>
      </c>
      <c r="U268" s="2">
        <v>41.866890411762071</v>
      </c>
      <c r="V268" s="2">
        <v>318.18836712939094</v>
      </c>
      <c r="W268" s="2">
        <v>18013.751016201131</v>
      </c>
      <c r="X268" s="2">
        <v>22837.111268697849</v>
      </c>
      <c r="Y268" s="2">
        <v>3600</v>
      </c>
      <c r="Z268" s="8">
        <v>40850.862284898983</v>
      </c>
      <c r="AA268" s="8">
        <v>3600</v>
      </c>
      <c r="AB268" s="8">
        <v>37250.862284898983</v>
      </c>
      <c r="AC268" s="9">
        <v>11.347461745805273</v>
      </c>
    </row>
    <row r="269" spans="1:29" x14ac:dyDescent="0.2">
      <c r="A269" s="3" t="s">
        <v>300</v>
      </c>
      <c r="B269" s="3" t="s">
        <v>52</v>
      </c>
      <c r="C269" s="3" t="s">
        <v>28</v>
      </c>
      <c r="D269" s="4">
        <v>5.7</v>
      </c>
      <c r="E269" s="4">
        <v>1.9000000000000001</v>
      </c>
      <c r="F269" s="5">
        <v>0.94</v>
      </c>
      <c r="G269" s="6">
        <v>568.67100049777787</v>
      </c>
      <c r="H269" s="6">
        <v>78.11955555555555</v>
      </c>
      <c r="I269" s="7">
        <v>130</v>
      </c>
      <c r="J269" s="7">
        <v>151.62579510501101</v>
      </c>
      <c r="K269" s="7">
        <v>179.08766374309118</v>
      </c>
      <c r="L269" s="7">
        <v>0.22800419262971047</v>
      </c>
      <c r="M269" s="7">
        <v>4.0000735549072103E-2</v>
      </c>
      <c r="N269" s="7">
        <v>1.6445767704299514</v>
      </c>
      <c r="O269" s="2">
        <v>3.9561076769865129</v>
      </c>
      <c r="P269" s="2">
        <v>5.6306752992202247</v>
      </c>
      <c r="R269" s="3" t="s">
        <v>300</v>
      </c>
      <c r="S269" s="6">
        <v>6</v>
      </c>
      <c r="T269" s="2">
        <v>0.47428615922629141</v>
      </c>
      <c r="U269" s="2">
        <v>3.4209897239335274</v>
      </c>
      <c r="V269" s="2">
        <v>19.499641426421057</v>
      </c>
      <c r="W269" s="2">
        <v>909.7547706300661</v>
      </c>
      <c r="X269" s="2">
        <v>1074.5259824585471</v>
      </c>
      <c r="Y269" s="2">
        <v>780</v>
      </c>
      <c r="Z269" s="8">
        <v>1984.280753088613</v>
      </c>
      <c r="AA269" s="8">
        <v>780</v>
      </c>
      <c r="AB269" s="8">
        <v>1204.280753088613</v>
      </c>
      <c r="AC269" s="9">
        <v>2.5439496834469395</v>
      </c>
    </row>
    <row r="270" spans="1:29" x14ac:dyDescent="0.2">
      <c r="A270" s="3" t="s">
        <v>301</v>
      </c>
      <c r="B270" s="3" t="s">
        <v>52</v>
      </c>
      <c r="C270" s="3" t="s">
        <v>28</v>
      </c>
      <c r="D270" s="4">
        <v>5.7</v>
      </c>
      <c r="E270" s="4">
        <v>1.9000000000000001</v>
      </c>
      <c r="F270" s="5">
        <v>0.94</v>
      </c>
      <c r="G270" s="6">
        <v>859.49534854170611</v>
      </c>
      <c r="H270" s="6">
        <v>190.19274302279419</v>
      </c>
      <c r="I270" s="7">
        <v>40</v>
      </c>
      <c r="J270" s="7">
        <v>229.16882608330576</v>
      </c>
      <c r="K270" s="7">
        <v>436.01341260344668</v>
      </c>
      <c r="L270" s="7">
        <v>4.641699522522294E-2</v>
      </c>
      <c r="M270" s="7">
        <v>8.1433324956531692E-3</v>
      </c>
      <c r="N270" s="7">
        <v>0.20784357908332121</v>
      </c>
      <c r="O270" s="2">
        <v>1.236042597891329</v>
      </c>
      <c r="P270" s="2">
        <v>1.5673962574672666</v>
      </c>
      <c r="R270" s="3" t="s">
        <v>301</v>
      </c>
      <c r="S270" s="6">
        <v>45</v>
      </c>
      <c r="T270" s="2">
        <v>8.6603589484879304</v>
      </c>
      <c r="U270" s="2">
        <v>38.778899652295507</v>
      </c>
      <c r="V270" s="2">
        <v>221.03972801808382</v>
      </c>
      <c r="W270" s="2">
        <v>10312.59717374876</v>
      </c>
      <c r="X270" s="2">
        <v>19620.6035671551</v>
      </c>
      <c r="Y270" s="2">
        <v>1800</v>
      </c>
      <c r="Z270" s="8">
        <v>29933.200740903856</v>
      </c>
      <c r="AA270" s="8">
        <v>1800</v>
      </c>
      <c r="AB270" s="8">
        <v>28133.200740903856</v>
      </c>
      <c r="AC270" s="9">
        <v>16.629555967168809</v>
      </c>
    </row>
    <row r="271" spans="1:29" x14ac:dyDescent="0.2">
      <c r="A271" s="3" t="s">
        <v>302</v>
      </c>
      <c r="B271" s="3" t="s">
        <v>52</v>
      </c>
      <c r="C271" s="3" t="s">
        <v>28</v>
      </c>
      <c r="D271" s="4">
        <v>5.7</v>
      </c>
      <c r="E271" s="4">
        <v>1.9000000000000001</v>
      </c>
      <c r="F271" s="5">
        <v>0.94</v>
      </c>
      <c r="G271" s="6">
        <v>215.77427550000002</v>
      </c>
      <c r="H271" s="6">
        <v>39.238750050000007</v>
      </c>
      <c r="I271" s="7">
        <v>25</v>
      </c>
      <c r="J271" s="7">
        <v>57.532292058601357</v>
      </c>
      <c r="K271" s="7">
        <v>89.954122558418206</v>
      </c>
      <c r="L271" s="7">
        <v>0.11555823613853849</v>
      </c>
      <c r="M271" s="7">
        <v>2.0273374761147156E-2</v>
      </c>
      <c r="N271" s="7">
        <v>0.62964449006339951</v>
      </c>
      <c r="O271" s="2">
        <v>7.0189394863953538</v>
      </c>
      <c r="P271" s="2">
        <v>7.8548761661537334</v>
      </c>
      <c r="R271" s="3" t="s">
        <v>302</v>
      </c>
      <c r="S271" s="6">
        <v>20</v>
      </c>
      <c r="T271" s="2">
        <v>0.79409890484335777</v>
      </c>
      <c r="U271" s="2">
        <v>4.3268227060905327</v>
      </c>
      <c r="V271" s="2">
        <v>24.662889424715978</v>
      </c>
      <c r="W271" s="2">
        <v>1150.6458411720271</v>
      </c>
      <c r="X271" s="2">
        <v>1799.0824511683641</v>
      </c>
      <c r="Y271" s="2">
        <v>500</v>
      </c>
      <c r="Z271" s="8">
        <v>2949.7282923403914</v>
      </c>
      <c r="AA271" s="8">
        <v>500</v>
      </c>
      <c r="AB271" s="8">
        <v>2449.7282923403914</v>
      </c>
      <c r="AC271" s="9">
        <v>5.8994565846807827</v>
      </c>
    </row>
    <row r="272" spans="1:29" x14ac:dyDescent="0.2">
      <c r="A272" s="3" t="s">
        <v>303</v>
      </c>
      <c r="B272" s="3" t="s">
        <v>52</v>
      </c>
      <c r="C272" s="3" t="s">
        <v>28</v>
      </c>
      <c r="D272" s="4">
        <v>5.7</v>
      </c>
      <c r="E272" s="4">
        <v>1.9000000000000001</v>
      </c>
      <c r="F272" s="5">
        <v>0.94</v>
      </c>
      <c r="G272" s="6">
        <v>806.83722120169296</v>
      </c>
      <c r="H272" s="6">
        <v>170.77493124336468</v>
      </c>
      <c r="I272" s="7">
        <v>90</v>
      </c>
      <c r="J272" s="7">
        <v>215.12849271008747</v>
      </c>
      <c r="K272" s="7">
        <v>391.49843140762999</v>
      </c>
      <c r="L272" s="7">
        <v>0.11125438749264718</v>
      </c>
      <c r="M272" s="7">
        <v>1.9518313595201307E-2</v>
      </c>
      <c r="N272" s="7">
        <v>0.5208215591707499</v>
      </c>
      <c r="O272" s="2">
        <v>1.7693079251479233</v>
      </c>
      <c r="P272" s="2">
        <v>2.5660727635292595</v>
      </c>
      <c r="R272" s="3" t="s">
        <v>303</v>
      </c>
      <c r="S272" s="6">
        <v>150</v>
      </c>
      <c r="T272" s="2">
        <v>25.92058597093148</v>
      </c>
      <c r="U272" s="2">
        <v>121.34352904412167</v>
      </c>
      <c r="V272" s="2">
        <v>691.65811555149173</v>
      </c>
      <c r="W272" s="2">
        <v>32269.273906513121</v>
      </c>
      <c r="X272" s="2">
        <v>58724.764711144497</v>
      </c>
      <c r="Y272" s="2">
        <v>13500</v>
      </c>
      <c r="Z272" s="8">
        <v>90994.038617657614</v>
      </c>
      <c r="AA272" s="8">
        <v>13500</v>
      </c>
      <c r="AB272" s="8">
        <v>77494.038617657614</v>
      </c>
      <c r="AC272" s="9">
        <v>6.7402991568635269</v>
      </c>
    </row>
    <row r="273" spans="1:30" x14ac:dyDescent="0.2">
      <c r="A273" s="3" t="s">
        <v>304</v>
      </c>
      <c r="B273" s="3" t="s">
        <v>52</v>
      </c>
      <c r="C273" s="3" t="s">
        <v>28</v>
      </c>
      <c r="D273" s="4">
        <v>5.7</v>
      </c>
      <c r="E273" s="4">
        <v>1.9000000000000001</v>
      </c>
      <c r="F273" s="5">
        <v>0.94</v>
      </c>
      <c r="G273" s="6">
        <v>2366.2646784574999</v>
      </c>
      <c r="H273" s="6">
        <v>457.57233124999999</v>
      </c>
      <c r="I273" s="7">
        <v>240</v>
      </c>
      <c r="J273" s="7">
        <v>630.92150467662827</v>
      </c>
      <c r="K273" s="7">
        <v>1048.9762673926873</v>
      </c>
      <c r="L273" s="7">
        <v>0.10115992142189664</v>
      </c>
      <c r="M273" s="7">
        <v>1.7747354635420504E-2</v>
      </c>
      <c r="N273" s="7">
        <v>0.51834874260262975</v>
      </c>
      <c r="O273" s="2">
        <v>2.0384186943518006</v>
      </c>
      <c r="P273" s="2">
        <v>2.7673567980040596</v>
      </c>
      <c r="R273" s="3" t="s">
        <v>304</v>
      </c>
      <c r="S273" s="6">
        <v>11</v>
      </c>
      <c r="T273" s="2">
        <v>5.093096178346177</v>
      </c>
      <c r="U273" s="2">
        <v>26.09729192047946</v>
      </c>
      <c r="V273" s="2">
        <v>148.75456394673259</v>
      </c>
      <c r="W273" s="2">
        <v>6940.1365514429108</v>
      </c>
      <c r="X273" s="2">
        <v>11538.73894131956</v>
      </c>
      <c r="Y273" s="2">
        <v>2640</v>
      </c>
      <c r="Z273" s="8">
        <v>18478.875492762472</v>
      </c>
      <c r="AA273" s="8">
        <v>2640</v>
      </c>
      <c r="AB273" s="8">
        <v>15838.875492762472</v>
      </c>
      <c r="AC273" s="9">
        <v>6.9995740502888149</v>
      </c>
    </row>
    <row r="274" spans="1:30" x14ac:dyDescent="0.2">
      <c r="A274" s="3" t="s">
        <v>305</v>
      </c>
      <c r="B274" s="3" t="s">
        <v>52</v>
      </c>
      <c r="C274" s="3" t="s">
        <v>28</v>
      </c>
      <c r="D274" s="4">
        <v>7.6000000000000005</v>
      </c>
      <c r="E274" s="4">
        <v>2.5333333333333337</v>
      </c>
      <c r="F274" s="5">
        <v>0.94</v>
      </c>
      <c r="G274" s="6">
        <v>942.0775962642424</v>
      </c>
      <c r="H274" s="6">
        <v>194.30261757575758</v>
      </c>
      <c r="I274" s="7">
        <v>75</v>
      </c>
      <c r="J274" s="7">
        <v>406.40548741482905</v>
      </c>
      <c r="K274" s="7">
        <v>553.02027086693681</v>
      </c>
      <c r="L274" s="7">
        <v>7.9402678016314537E-2</v>
      </c>
      <c r="M274" s="7">
        <v>1.0447720791620358E-2</v>
      </c>
      <c r="N274" s="7">
        <v>0.38146366334449189</v>
      </c>
      <c r="O274" s="2">
        <v>1.7518625190467467</v>
      </c>
      <c r="P274" s="2">
        <v>2.3215493944601637</v>
      </c>
      <c r="R274" s="3" t="s">
        <v>305</v>
      </c>
      <c r="S274" s="6">
        <v>1</v>
      </c>
      <c r="T274" s="2">
        <v>0.19661112500843644</v>
      </c>
      <c r="U274" s="2">
        <v>0.94455252484796626</v>
      </c>
      <c r="V274" s="2">
        <v>7.1785991888445269</v>
      </c>
      <c r="W274" s="2">
        <v>406.40548741482905</v>
      </c>
      <c r="X274" s="2">
        <v>553.02027086693681</v>
      </c>
      <c r="Y274" s="2">
        <v>75</v>
      </c>
      <c r="Z274" s="8">
        <v>959.42575828176587</v>
      </c>
      <c r="AA274" s="8">
        <v>75</v>
      </c>
      <c r="AB274" s="8">
        <v>884.42575828176587</v>
      </c>
      <c r="AC274" s="9">
        <v>12.792343443756879</v>
      </c>
    </row>
    <row r="275" spans="1:30" x14ac:dyDescent="0.2">
      <c r="A275" s="3" t="s">
        <v>306</v>
      </c>
      <c r="B275" s="3" t="s">
        <v>52</v>
      </c>
      <c r="C275" s="3" t="s">
        <v>28</v>
      </c>
      <c r="D275" s="4">
        <v>7.6000000000000005</v>
      </c>
      <c r="E275" s="4">
        <v>2.5333333333333337</v>
      </c>
      <c r="F275" s="5">
        <v>0.94</v>
      </c>
      <c r="G275" s="6">
        <v>548.36391966000986</v>
      </c>
      <c r="H275" s="6">
        <v>119.44406284762672</v>
      </c>
      <c r="I275" s="7">
        <v>40</v>
      </c>
      <c r="J275" s="7">
        <v>236.56024401160184</v>
      </c>
      <c r="K275" s="7">
        <v>339.95933154985642</v>
      </c>
      <c r="L275" s="7">
        <v>7.2753129917987769E-2</v>
      </c>
      <c r="M275" s="7">
        <v>9.5727802523668352E-3</v>
      </c>
      <c r="N275" s="7">
        <v>0.33095274459945545</v>
      </c>
      <c r="O275" s="2">
        <v>2.2888254518424427</v>
      </c>
      <c r="P275" s="2">
        <v>2.8087847484664046</v>
      </c>
      <c r="R275" s="3" t="s">
        <v>306</v>
      </c>
      <c r="S275" s="6">
        <v>5</v>
      </c>
      <c r="T275" s="2">
        <v>0.60431588274650938</v>
      </c>
      <c r="U275" s="2">
        <v>2.749022622469349</v>
      </c>
      <c r="V275" s="2">
        <v>20.892571930767001</v>
      </c>
      <c r="W275" s="2">
        <v>1182.8012200580092</v>
      </c>
      <c r="X275" s="2">
        <v>1699.7966577492821</v>
      </c>
      <c r="Y275" s="2">
        <v>200</v>
      </c>
      <c r="Z275" s="8">
        <v>2882.5978778072913</v>
      </c>
      <c r="AA275" s="8">
        <v>200</v>
      </c>
      <c r="AB275" s="8">
        <v>2682.5978778072913</v>
      </c>
      <c r="AC275" s="9">
        <v>14.412989389036456</v>
      </c>
    </row>
    <row r="276" spans="1:30" x14ac:dyDescent="0.2">
      <c r="A276" s="3" t="s">
        <v>307</v>
      </c>
      <c r="B276" s="3" t="s">
        <v>52</v>
      </c>
      <c r="C276" s="3" t="s">
        <v>28</v>
      </c>
      <c r="D276" s="4">
        <v>7.6000000000000005</v>
      </c>
      <c r="E276" s="4">
        <v>2.5333333333333337</v>
      </c>
      <c r="F276" s="5">
        <v>0.94</v>
      </c>
      <c r="G276" s="6">
        <v>308.26781559642859</v>
      </c>
      <c r="H276" s="6">
        <v>66.78857142857143</v>
      </c>
      <c r="I276" s="7">
        <v>25</v>
      </c>
      <c r="J276" s="7">
        <v>132.98451459685393</v>
      </c>
      <c r="K276" s="7">
        <v>190.09231230682414</v>
      </c>
      <c r="L276" s="7">
        <v>8.0885818821560887E-2</v>
      </c>
      <c r="M276" s="7">
        <v>1.0642870897573828E-2</v>
      </c>
      <c r="N276" s="7">
        <v>0.36992051540405141</v>
      </c>
      <c r="O276" s="2">
        <v>3.5908779305164327</v>
      </c>
      <c r="P276" s="2">
        <v>4.1691853062608271</v>
      </c>
      <c r="R276" s="3" t="s">
        <v>307</v>
      </c>
      <c r="S276" s="6">
        <v>10</v>
      </c>
      <c r="T276" s="2">
        <v>0.67582085769677747</v>
      </c>
      <c r="U276" s="2">
        <v>3.0907766483951336</v>
      </c>
      <c r="V276" s="2">
        <v>23.489902527802958</v>
      </c>
      <c r="W276" s="2">
        <v>1329.8451459685393</v>
      </c>
      <c r="X276" s="2">
        <v>1900.9231230682415</v>
      </c>
      <c r="Y276" s="2">
        <v>250</v>
      </c>
      <c r="Z276" s="8">
        <v>3230.7682690367806</v>
      </c>
      <c r="AA276" s="8">
        <v>250</v>
      </c>
      <c r="AB276" s="8">
        <v>2980.7682690367806</v>
      </c>
      <c r="AC276" s="9">
        <v>12.923073076147123</v>
      </c>
    </row>
    <row r="277" spans="1:30" x14ac:dyDescent="0.2">
      <c r="A277" s="3" t="s">
        <v>308</v>
      </c>
      <c r="B277" s="3" t="s">
        <v>52</v>
      </c>
      <c r="C277" s="3" t="s">
        <v>28</v>
      </c>
      <c r="D277" s="4">
        <v>7.6000000000000005</v>
      </c>
      <c r="E277" s="4">
        <v>2.5333333333333337</v>
      </c>
      <c r="F277" s="5">
        <v>0.94</v>
      </c>
      <c r="G277" s="6">
        <v>859.42235669901504</v>
      </c>
      <c r="H277" s="6">
        <v>179.99945222610418</v>
      </c>
      <c r="I277" s="7">
        <v>40</v>
      </c>
      <c r="J277" s="7">
        <v>370.74861259252026</v>
      </c>
      <c r="K277" s="7">
        <v>512.31088426880785</v>
      </c>
      <c r="L277" s="7">
        <v>4.6420937480142498E-2</v>
      </c>
      <c r="M277" s="7">
        <v>6.1080180894924514E-3</v>
      </c>
      <c r="N277" s="7">
        <v>0.2196136706898216</v>
      </c>
      <c r="O277" s="2">
        <v>1.6453413415281011</v>
      </c>
      <c r="P277" s="2">
        <v>1.9780389651293813</v>
      </c>
      <c r="R277" s="3" t="s">
        <v>308</v>
      </c>
      <c r="S277" s="6">
        <v>82</v>
      </c>
      <c r="T277" s="2">
        <v>14.935317959475363</v>
      </c>
      <c r="U277" s="2">
        <v>70.657771644596522</v>
      </c>
      <c r="V277" s="2">
        <v>536.99906449893194</v>
      </c>
      <c r="W277" s="2">
        <v>30401.386232586661</v>
      </c>
      <c r="X277" s="2">
        <v>42009.492510042241</v>
      </c>
      <c r="Y277" s="2">
        <v>3280</v>
      </c>
      <c r="Z277" s="8">
        <v>72410.878742628905</v>
      </c>
      <c r="AA277" s="8">
        <v>3280</v>
      </c>
      <c r="AB277" s="8">
        <v>69130.878742628905</v>
      </c>
      <c r="AC277" s="9">
        <v>22.076487421533201</v>
      </c>
    </row>
    <row r="278" spans="1:30" x14ac:dyDescent="0.2">
      <c r="A278" s="3" t="s">
        <v>309</v>
      </c>
      <c r="B278" s="3" t="s">
        <v>52</v>
      </c>
      <c r="C278" s="3" t="s">
        <v>28</v>
      </c>
      <c r="D278" s="4">
        <v>7.6000000000000005</v>
      </c>
      <c r="E278" s="4">
        <v>2.5333333333333337</v>
      </c>
      <c r="F278" s="5">
        <v>0.94</v>
      </c>
      <c r="G278" s="6">
        <v>942.0775962642424</v>
      </c>
      <c r="H278" s="6">
        <v>194.30261757575758</v>
      </c>
      <c r="I278" s="7">
        <v>240</v>
      </c>
      <c r="J278" s="7">
        <v>406.40548741482905</v>
      </c>
      <c r="K278" s="7">
        <v>553.02027086693681</v>
      </c>
      <c r="L278" s="7">
        <v>0.2540885696522065</v>
      </c>
      <c r="M278" s="7">
        <v>3.3432706533185148E-2</v>
      </c>
      <c r="N278" s="7">
        <v>1.2206837227023739</v>
      </c>
      <c r="O278" s="2">
        <v>5.0978720786358798</v>
      </c>
      <c r="P278" s="2">
        <v>6.9208700799588145</v>
      </c>
      <c r="R278" s="3" t="s">
        <v>309</v>
      </c>
      <c r="S278" s="6">
        <v>15</v>
      </c>
      <c r="T278" s="2">
        <v>2.9491668751265467</v>
      </c>
      <c r="U278" s="2">
        <v>14.168287872719494</v>
      </c>
      <c r="V278" s="2">
        <v>107.6789878326679</v>
      </c>
      <c r="W278" s="2">
        <v>6096.0823112224361</v>
      </c>
      <c r="X278" s="2">
        <v>8295.3040630040523</v>
      </c>
      <c r="Y278" s="2">
        <v>3600</v>
      </c>
      <c r="Z278" s="8">
        <v>14391.386374226488</v>
      </c>
      <c r="AA278" s="8">
        <v>3600</v>
      </c>
      <c r="AB278" s="8">
        <v>10791.386374226488</v>
      </c>
      <c r="AC278" s="9">
        <v>3.9976073261740241</v>
      </c>
    </row>
    <row r="279" spans="1:30" x14ac:dyDescent="0.2">
      <c r="A279" s="3"/>
      <c r="B279" s="3"/>
      <c r="C279" s="3"/>
      <c r="D279" s="4"/>
      <c r="E279" s="4"/>
      <c r="F279" s="5"/>
      <c r="G279" s="6"/>
      <c r="H279" s="6"/>
      <c r="I279" s="7"/>
      <c r="J279" s="7"/>
      <c r="K279" s="7"/>
      <c r="L279" s="7"/>
      <c r="M279" s="7"/>
      <c r="N279" s="7"/>
      <c r="O279" s="2"/>
      <c r="P279" s="2"/>
      <c r="R279" s="3"/>
      <c r="S279" s="6"/>
      <c r="T279" s="2"/>
      <c r="U279" s="2"/>
      <c r="V279" s="2"/>
      <c r="W279" s="2"/>
      <c r="X279" s="2"/>
      <c r="Y279" s="2"/>
      <c r="Z279" s="8"/>
      <c r="AA279" s="8"/>
      <c r="AB279" s="8"/>
      <c r="AC279" s="9"/>
    </row>
    <row r="280" spans="1:30" s="18" customFormat="1" ht="9.9499999999999993" customHeight="1" x14ac:dyDescent="0.2">
      <c r="A280" s="12" t="s">
        <v>310</v>
      </c>
      <c r="B280" s="13"/>
      <c r="C280" s="13"/>
      <c r="D280" s="14"/>
      <c r="E280" s="14"/>
      <c r="F280" s="15"/>
      <c r="G280" s="16"/>
      <c r="H280" s="16"/>
      <c r="I280" s="17"/>
      <c r="J280" s="17"/>
      <c r="K280" s="17"/>
      <c r="L280" s="17"/>
      <c r="M280" s="17"/>
      <c r="N280" s="17"/>
      <c r="O280" s="20"/>
      <c r="P280" s="20"/>
      <c r="R280" s="13" t="s">
        <v>310</v>
      </c>
      <c r="S280" s="16"/>
      <c r="T280" s="20"/>
      <c r="U280" s="20"/>
      <c r="V280" s="20"/>
      <c r="W280" s="20"/>
      <c r="X280" s="20"/>
      <c r="Y280" s="20"/>
      <c r="Z280" s="21"/>
      <c r="AA280" s="21"/>
      <c r="AB280" s="21"/>
      <c r="AC280" s="22"/>
      <c r="AD280" s="35"/>
    </row>
    <row r="281" spans="1:30" ht="57" thickBot="1" x14ac:dyDescent="0.25">
      <c r="A281" s="28" t="s">
        <v>1</v>
      </c>
      <c r="B281" s="28" t="s">
        <v>2</v>
      </c>
      <c r="C281" s="28" t="s">
        <v>3</v>
      </c>
      <c r="D281" s="30" t="s">
        <v>4</v>
      </c>
      <c r="E281" s="30" t="s">
        <v>5</v>
      </c>
      <c r="F281" s="30" t="s">
        <v>6</v>
      </c>
      <c r="G281" s="30" t="s">
        <v>7</v>
      </c>
      <c r="H281" s="30" t="s">
        <v>8</v>
      </c>
      <c r="I281" s="30" t="s">
        <v>9</v>
      </c>
      <c r="J281" s="31" t="s">
        <v>10</v>
      </c>
      <c r="K281" s="31" t="s">
        <v>11</v>
      </c>
      <c r="L281" s="30" t="s">
        <v>12</v>
      </c>
      <c r="M281" s="30" t="s">
        <v>13</v>
      </c>
      <c r="N281" s="30" t="s">
        <v>14</v>
      </c>
      <c r="O281" s="30" t="s">
        <v>425</v>
      </c>
      <c r="P281" s="30" t="s">
        <v>380</v>
      </c>
      <c r="R281" s="28" t="s">
        <v>1</v>
      </c>
      <c r="S281" s="29" t="s">
        <v>15</v>
      </c>
      <c r="T281" s="30" t="s">
        <v>16</v>
      </c>
      <c r="U281" s="30" t="s">
        <v>17</v>
      </c>
      <c r="V281" s="30" t="s">
        <v>18</v>
      </c>
      <c r="W281" s="31" t="s">
        <v>19</v>
      </c>
      <c r="X281" s="31" t="s">
        <v>20</v>
      </c>
      <c r="Y281" s="30" t="s">
        <v>21</v>
      </c>
      <c r="Z281" s="30" t="s">
        <v>22</v>
      </c>
      <c r="AA281" s="30" t="s">
        <v>23</v>
      </c>
      <c r="AB281" s="30" t="s">
        <v>24</v>
      </c>
      <c r="AC281" s="30" t="s">
        <v>25</v>
      </c>
      <c r="AD281" s="1"/>
    </row>
    <row r="282" spans="1:30" x14ac:dyDescent="0.2">
      <c r="A282" s="3" t="s">
        <v>311</v>
      </c>
      <c r="B282" s="3" t="s">
        <v>79</v>
      </c>
      <c r="C282" s="3" t="s">
        <v>28</v>
      </c>
      <c r="D282" s="4">
        <v>11.198338525441329</v>
      </c>
      <c r="E282" s="4">
        <v>3.7327795084804429</v>
      </c>
      <c r="F282" s="5">
        <v>0.92</v>
      </c>
      <c r="G282" s="6">
        <v>1000000</v>
      </c>
      <c r="H282" s="6">
        <v>206650</v>
      </c>
      <c r="I282" s="7">
        <v>150000</v>
      </c>
      <c r="J282" s="7">
        <v>661318.32524558052</v>
      </c>
      <c r="K282" s="7">
        <v>703843.52331177029</v>
      </c>
      <c r="L282" s="7">
        <v>0.15369619565217393</v>
      </c>
      <c r="M282" s="7">
        <v>1.3724910646610152E-2</v>
      </c>
      <c r="N282" s="7">
        <v>0.74166438738046903</v>
      </c>
      <c r="O282" s="2">
        <v>0.79261925068746286</v>
      </c>
      <c r="P282" s="2">
        <v>1.823065158180732</v>
      </c>
      <c r="R282" s="3" t="s">
        <v>311</v>
      </c>
      <c r="S282" s="6">
        <v>1</v>
      </c>
      <c r="T282" s="2">
        <v>202.24781255817663</v>
      </c>
      <c r="U282" s="2">
        <v>975.95128730096428</v>
      </c>
      <c r="V282" s="2">
        <v>10929.032899536418</v>
      </c>
      <c r="W282" s="2">
        <v>661318.32524558052</v>
      </c>
      <c r="X282" s="2">
        <v>703843.52331177029</v>
      </c>
      <c r="Y282" s="2">
        <v>150000</v>
      </c>
      <c r="Z282" s="8">
        <v>1365161.8485573507</v>
      </c>
      <c r="AA282" s="8">
        <v>150000</v>
      </c>
      <c r="AB282" s="8">
        <v>1215161.8485573507</v>
      </c>
      <c r="AC282" s="9">
        <v>9.1010789903823373</v>
      </c>
    </row>
    <row r="283" spans="1:30" x14ac:dyDescent="0.2">
      <c r="A283" s="3" t="s">
        <v>312</v>
      </c>
      <c r="B283" s="3" t="s">
        <v>79</v>
      </c>
      <c r="C283" s="3" t="s">
        <v>28</v>
      </c>
      <c r="D283" s="4">
        <v>19.004999999999999</v>
      </c>
      <c r="E283" s="4">
        <v>6.335</v>
      </c>
      <c r="F283" s="5">
        <v>0.82</v>
      </c>
      <c r="G283" s="6">
        <v>1000000</v>
      </c>
      <c r="H283" s="6">
        <v>184933.98770254801</v>
      </c>
      <c r="I283" s="7">
        <v>150000</v>
      </c>
      <c r="J283" s="7">
        <v>987476.60931818071</v>
      </c>
      <c r="K283" s="7">
        <v>684509.21968550188</v>
      </c>
      <c r="L283" s="7">
        <v>0.17243963414634145</v>
      </c>
      <c r="M283" s="7">
        <v>9.0733824859953616E-3</v>
      </c>
      <c r="N283" s="7">
        <v>0.9298225535454544</v>
      </c>
      <c r="O283" s="2">
        <v>1.948848388291426</v>
      </c>
      <c r="P283" s="2">
        <v>3.1272544498578778</v>
      </c>
      <c r="R283" s="3" t="s">
        <v>312</v>
      </c>
      <c r="S283" s="6">
        <v>45.5</v>
      </c>
      <c r="T283" s="2">
        <v>7340.1101898162988</v>
      </c>
      <c r="U283" s="2">
        <v>39579.067966520626</v>
      </c>
      <c r="V283" s="2">
        <v>752200.18670372269</v>
      </c>
      <c r="W283" s="2">
        <v>44930185.723977223</v>
      </c>
      <c r="X283" s="2">
        <v>31145169.495690335</v>
      </c>
      <c r="Y283" s="2">
        <v>6825000</v>
      </c>
      <c r="Z283" s="8">
        <v>76075355.219667554</v>
      </c>
      <c r="AA283" s="8">
        <v>6825000</v>
      </c>
      <c r="AB283" s="8">
        <v>69250355.219667554</v>
      </c>
      <c r="AC283" s="9">
        <v>11.146572193357883</v>
      </c>
    </row>
    <row r="284" spans="1:30" x14ac:dyDescent="0.2">
      <c r="A284" s="3" t="s">
        <v>313</v>
      </c>
      <c r="B284" s="3" t="s">
        <v>79</v>
      </c>
      <c r="C284" s="3" t="s">
        <v>28</v>
      </c>
      <c r="D284" s="4">
        <v>9.0939999999999994</v>
      </c>
      <c r="E284" s="4">
        <v>3.031333333333333</v>
      </c>
      <c r="F284" s="5">
        <v>0.92</v>
      </c>
      <c r="G284" s="6">
        <v>1000000</v>
      </c>
      <c r="H284" s="6">
        <v>100789.04398975732</v>
      </c>
      <c r="I284" s="7">
        <v>170000</v>
      </c>
      <c r="J284" s="7">
        <v>519504.39140276139</v>
      </c>
      <c r="K284" s="7">
        <v>307906.54980544036</v>
      </c>
      <c r="L284" s="7">
        <v>0.17418902173913045</v>
      </c>
      <c r="M284" s="7">
        <v>1.9154279936126107E-2</v>
      </c>
      <c r="N284" s="7">
        <v>1.7234042993480789</v>
      </c>
      <c r="O284" s="2">
        <v>1.7259491541713179</v>
      </c>
      <c r="P284" s="2">
        <v>3.0124457716735984</v>
      </c>
      <c r="R284" s="3" t="s">
        <v>313</v>
      </c>
      <c r="S284" s="6">
        <v>23</v>
      </c>
      <c r="T284" s="2">
        <v>2268.7653741371396</v>
      </c>
      <c r="U284" s="2">
        <v>22446.879607922179</v>
      </c>
      <c r="V284" s="2">
        <v>204131.92315444385</v>
      </c>
      <c r="W284" s="2">
        <v>11948601.002263512</v>
      </c>
      <c r="X284" s="2">
        <v>7081850.6455251286</v>
      </c>
      <c r="Y284" s="2">
        <v>3910000</v>
      </c>
      <c r="Z284" s="8">
        <v>19030451.64778864</v>
      </c>
      <c r="AA284" s="8">
        <v>3910000</v>
      </c>
      <c r="AB284" s="8">
        <v>15120451.64778864</v>
      </c>
      <c r="AC284" s="9">
        <v>4.8671231835776574</v>
      </c>
    </row>
    <row r="285" spans="1:30" x14ac:dyDescent="0.2">
      <c r="A285" s="3" t="s">
        <v>314</v>
      </c>
      <c r="B285" s="3" t="s">
        <v>79</v>
      </c>
      <c r="C285" s="3" t="s">
        <v>28</v>
      </c>
      <c r="D285" s="4">
        <v>9.0939999999999994</v>
      </c>
      <c r="E285" s="4">
        <v>3.031333333333333</v>
      </c>
      <c r="F285" s="5">
        <v>0.92</v>
      </c>
      <c r="G285" s="6">
        <v>1000000</v>
      </c>
      <c r="H285" s="6">
        <v>102440</v>
      </c>
      <c r="I285" s="7">
        <v>150000</v>
      </c>
      <c r="J285" s="7">
        <v>519504.39140276139</v>
      </c>
      <c r="K285" s="7">
        <v>312950.15522991522</v>
      </c>
      <c r="L285" s="7">
        <v>0.15369619565217393</v>
      </c>
      <c r="M285" s="7">
        <v>1.690083523775833E-2</v>
      </c>
      <c r="N285" s="7">
        <v>1.4961435538088044</v>
      </c>
      <c r="O285" s="2">
        <v>1.8743316730380701</v>
      </c>
      <c r="P285" s="2">
        <v>3.00767986890797</v>
      </c>
      <c r="R285" s="3" t="s">
        <v>314</v>
      </c>
      <c r="S285" s="6">
        <v>6.5</v>
      </c>
      <c r="T285" s="2">
        <v>651.67543416398496</v>
      </c>
      <c r="U285" s="2">
        <v>6343.6833674562677</v>
      </c>
      <c r="V285" s="2">
        <v>57689.456543647168</v>
      </c>
      <c r="W285" s="2">
        <v>3376778.544117949</v>
      </c>
      <c r="X285" s="2">
        <v>2034176.0089944489</v>
      </c>
      <c r="Y285" s="2">
        <v>975000</v>
      </c>
      <c r="Z285" s="8">
        <v>5410954.5531123979</v>
      </c>
      <c r="AA285" s="8">
        <v>975000</v>
      </c>
      <c r="AB285" s="8">
        <v>4435954.5531123979</v>
      </c>
      <c r="AC285" s="9">
        <v>5.5496969775511777</v>
      </c>
    </row>
    <row r="286" spans="1:30" x14ac:dyDescent="0.2">
      <c r="A286" s="3" t="s">
        <v>315</v>
      </c>
      <c r="B286" s="3" t="s">
        <v>79</v>
      </c>
      <c r="C286" s="3" t="s">
        <v>28</v>
      </c>
      <c r="D286" s="4">
        <v>1.756</v>
      </c>
      <c r="E286" s="4">
        <v>0.58533333333333337</v>
      </c>
      <c r="F286" s="5">
        <v>0.91</v>
      </c>
      <c r="G286" s="6">
        <v>1000000</v>
      </c>
      <c r="H286" s="6">
        <v>46070.95578472018</v>
      </c>
      <c r="I286" s="7">
        <v>120000</v>
      </c>
      <c r="J286" s="7">
        <v>-21871.595955995635</v>
      </c>
      <c r="K286" s="7">
        <v>35676.538757909198</v>
      </c>
      <c r="L286" s="7">
        <v>0.12430813186813186</v>
      </c>
      <c r="M286" s="7">
        <v>7.0790507897569577E-2</v>
      </c>
      <c r="N286" s="7">
        <v>2.6906179511138513</v>
      </c>
      <c r="O286" s="2">
        <v>0.20961557252042706</v>
      </c>
      <c r="P286" s="2">
        <v>1.1785993021358754</v>
      </c>
      <c r="R286" s="3" t="s">
        <v>315</v>
      </c>
      <c r="S286" s="6">
        <v>2</v>
      </c>
      <c r="T286" s="2">
        <v>89.198839954459416</v>
      </c>
      <c r="U286" s="2">
        <v>1930.6862422692991</v>
      </c>
      <c r="V286" s="2">
        <v>3390.2850414248805</v>
      </c>
      <c r="W286" s="2">
        <v>-43743.191911991271</v>
      </c>
      <c r="X286" s="2">
        <v>71353.077515818397</v>
      </c>
      <c r="Y286" s="2">
        <v>240000</v>
      </c>
      <c r="Z286" s="8">
        <v>71353.077515818397</v>
      </c>
      <c r="AA286" s="8">
        <v>283743.19191199128</v>
      </c>
      <c r="AB286" s="8">
        <v>-212390.11439617287</v>
      </c>
      <c r="AC286" s="9">
        <v>0.25147062396460956</v>
      </c>
    </row>
    <row r="287" spans="1:30" x14ac:dyDescent="0.2">
      <c r="A287" s="3" t="s">
        <v>316</v>
      </c>
      <c r="B287" s="3" t="s">
        <v>79</v>
      </c>
      <c r="C287" s="3" t="s">
        <v>28</v>
      </c>
      <c r="D287" s="4">
        <v>9.0939999999999994</v>
      </c>
      <c r="E287" s="4">
        <v>3.031333333333333</v>
      </c>
      <c r="F287" s="5">
        <v>0.92</v>
      </c>
      <c r="G287" s="6">
        <v>1000000</v>
      </c>
      <c r="H287" s="6">
        <v>100789.04398975732</v>
      </c>
      <c r="I287" s="7">
        <v>180000</v>
      </c>
      <c r="J287" s="7">
        <v>519504.39140276139</v>
      </c>
      <c r="K287" s="7">
        <v>307906.54980544036</v>
      </c>
      <c r="L287" s="7">
        <v>0.18443543478260871</v>
      </c>
      <c r="M287" s="7">
        <v>2.0281002285309997E-2</v>
      </c>
      <c r="N287" s="7">
        <v>1.8247810228391423</v>
      </c>
      <c r="O287" s="2">
        <v>1.6502728825535369</v>
      </c>
      <c r="P287" s="2">
        <v>3.0124457716735988</v>
      </c>
      <c r="R287" s="3" t="s">
        <v>316</v>
      </c>
      <c r="S287" s="6">
        <v>2</v>
      </c>
      <c r="T287" s="2">
        <v>197.28394557714262</v>
      </c>
      <c r="U287" s="2">
        <v>1951.9025746019286</v>
      </c>
      <c r="V287" s="2">
        <v>17750.6020134299</v>
      </c>
      <c r="W287" s="2">
        <v>1039008.7828055228</v>
      </c>
      <c r="X287" s="2">
        <v>615813.09961088072</v>
      </c>
      <c r="Y287" s="2">
        <v>360000</v>
      </c>
      <c r="Z287" s="8">
        <v>1654821.8824164034</v>
      </c>
      <c r="AA287" s="8">
        <v>360000</v>
      </c>
      <c r="AB287" s="8">
        <v>1294821.8824164034</v>
      </c>
      <c r="AC287" s="9">
        <v>4.596727451156676</v>
      </c>
    </row>
    <row r="288" spans="1:30" x14ac:dyDescent="0.2">
      <c r="A288" s="3"/>
      <c r="B288" s="3"/>
      <c r="C288" s="3"/>
      <c r="D288" s="4"/>
      <c r="E288" s="4"/>
      <c r="F288" s="5"/>
      <c r="G288" s="6"/>
      <c r="H288" s="6"/>
      <c r="I288" s="7"/>
      <c r="J288" s="7"/>
      <c r="K288" s="7"/>
      <c r="L288" s="7"/>
      <c r="M288" s="7"/>
      <c r="N288" s="7"/>
      <c r="O288" s="2"/>
      <c r="P288" s="2"/>
      <c r="R288" s="3"/>
      <c r="S288" s="6"/>
      <c r="T288" s="2"/>
      <c r="U288" s="2"/>
      <c r="V288" s="2"/>
      <c r="W288" s="2"/>
      <c r="X288" s="2"/>
      <c r="Y288" s="2"/>
      <c r="Z288" s="8"/>
      <c r="AA288" s="8"/>
      <c r="AB288" s="8"/>
      <c r="AC288" s="9"/>
    </row>
    <row r="289" spans="1:30" s="18" customFormat="1" x14ac:dyDescent="0.2">
      <c r="A289" s="12" t="s">
        <v>317</v>
      </c>
      <c r="B289" s="13"/>
      <c r="C289" s="13"/>
      <c r="D289" s="14"/>
      <c r="E289" s="14"/>
      <c r="F289" s="15"/>
      <c r="G289" s="16"/>
      <c r="H289" s="16"/>
      <c r="I289" s="17"/>
      <c r="J289" s="17"/>
      <c r="K289" s="17"/>
      <c r="L289" s="17"/>
      <c r="M289" s="17"/>
      <c r="N289" s="17"/>
      <c r="O289" s="20"/>
      <c r="P289" s="20"/>
      <c r="R289" s="13" t="s">
        <v>317</v>
      </c>
      <c r="S289" s="16"/>
      <c r="T289" s="20"/>
      <c r="U289" s="20"/>
      <c r="V289" s="20"/>
      <c r="W289" s="20"/>
      <c r="X289" s="20"/>
      <c r="Y289" s="20"/>
      <c r="Z289" s="21"/>
      <c r="AA289" s="21"/>
      <c r="AB289" s="21"/>
      <c r="AC289" s="22"/>
      <c r="AD289" s="35"/>
    </row>
    <row r="290" spans="1:30" ht="57" thickBot="1" x14ac:dyDescent="0.25">
      <c r="A290" s="28" t="s">
        <v>1</v>
      </c>
      <c r="B290" s="28" t="s">
        <v>2</v>
      </c>
      <c r="C290" s="28" t="s">
        <v>3</v>
      </c>
      <c r="D290" s="30" t="s">
        <v>4</v>
      </c>
      <c r="E290" s="30" t="s">
        <v>5</v>
      </c>
      <c r="F290" s="30" t="s">
        <v>6</v>
      </c>
      <c r="G290" s="30" t="s">
        <v>7</v>
      </c>
      <c r="H290" s="30" t="s">
        <v>8</v>
      </c>
      <c r="I290" s="30" t="s">
        <v>9</v>
      </c>
      <c r="J290" s="31" t="s">
        <v>10</v>
      </c>
      <c r="K290" s="31" t="s">
        <v>11</v>
      </c>
      <c r="L290" s="30" t="s">
        <v>12</v>
      </c>
      <c r="M290" s="30" t="s">
        <v>13</v>
      </c>
      <c r="N290" s="30" t="s">
        <v>14</v>
      </c>
      <c r="O290" s="30" t="s">
        <v>425</v>
      </c>
      <c r="P290" s="30" t="s">
        <v>380</v>
      </c>
      <c r="R290" s="28" t="s">
        <v>1</v>
      </c>
      <c r="S290" s="29" t="s">
        <v>15</v>
      </c>
      <c r="T290" s="30" t="s">
        <v>16</v>
      </c>
      <c r="U290" s="30" t="s">
        <v>17</v>
      </c>
      <c r="V290" s="30" t="s">
        <v>18</v>
      </c>
      <c r="W290" s="31" t="s">
        <v>19</v>
      </c>
      <c r="X290" s="31" t="s">
        <v>20</v>
      </c>
      <c r="Y290" s="30" t="s">
        <v>21</v>
      </c>
      <c r="Z290" s="30" t="s">
        <v>22</v>
      </c>
      <c r="AA290" s="30" t="s">
        <v>23</v>
      </c>
      <c r="AB290" s="30" t="s">
        <v>24</v>
      </c>
      <c r="AC290" s="30" t="s">
        <v>25</v>
      </c>
    </row>
    <row r="291" spans="1:30" x14ac:dyDescent="0.2">
      <c r="A291" s="3" t="s">
        <v>318</v>
      </c>
      <c r="B291" s="3" t="s">
        <v>319</v>
      </c>
      <c r="C291" s="3" t="s">
        <v>28</v>
      </c>
      <c r="D291" s="4">
        <v>1</v>
      </c>
      <c r="E291" s="4">
        <v>0.33333333333333331</v>
      </c>
      <c r="F291" s="5">
        <v>0.98</v>
      </c>
      <c r="G291" s="6">
        <v>128.92295531355668</v>
      </c>
      <c r="H291" s="6">
        <v>36.500291400675771</v>
      </c>
      <c r="I291" s="7">
        <v>8.5462418889973808</v>
      </c>
      <c r="J291" s="7">
        <v>-5.0435278409522315</v>
      </c>
      <c r="K291" s="7">
        <v>23.636553446454226</v>
      </c>
      <c r="L291" s="7">
        <v>6.180125369565987E-2</v>
      </c>
      <c r="M291" s="7">
        <v>6.1801253077647327E-2</v>
      </c>
      <c r="N291" s="7">
        <v>0.20848721547814905</v>
      </c>
      <c r="O291" s="2">
        <v>0</v>
      </c>
      <c r="P291" s="2">
        <v>0.35066797086199752</v>
      </c>
      <c r="R291" s="3" t="s">
        <v>318</v>
      </c>
      <c r="S291" s="6">
        <v>4370.5368420000004</v>
      </c>
      <c r="T291" s="2">
        <v>179.15566165936656</v>
      </c>
      <c r="U291" s="2">
        <v>604.38361364714251</v>
      </c>
      <c r="V291" s="2">
        <v>604.38361969097878</v>
      </c>
      <c r="W291" s="2">
        <v>-22042.924242534446</v>
      </c>
      <c r="X291" s="2">
        <v>103304.42765563028</v>
      </c>
      <c r="Y291" s="2">
        <v>37351.665036506733</v>
      </c>
      <c r="Z291" s="8">
        <v>103304.42765563028</v>
      </c>
      <c r="AA291" s="8">
        <v>59394.589279041174</v>
      </c>
      <c r="AB291" s="8">
        <v>43909.838376589105</v>
      </c>
      <c r="AC291" s="9">
        <v>1.7392902099263066</v>
      </c>
    </row>
    <row r="292" spans="1:30" x14ac:dyDescent="0.2">
      <c r="A292" s="3" t="s">
        <v>320</v>
      </c>
      <c r="B292" s="3" t="s">
        <v>27</v>
      </c>
      <c r="C292" s="3" t="s">
        <v>28</v>
      </c>
      <c r="D292" s="4">
        <v>10</v>
      </c>
      <c r="E292" s="4">
        <v>3.3333333333333335</v>
      </c>
      <c r="F292" s="5">
        <v>0.99</v>
      </c>
      <c r="G292" s="6">
        <v>110.49671686747017</v>
      </c>
      <c r="H292" s="6">
        <v>17.910713855421722</v>
      </c>
      <c r="I292" s="7">
        <v>47.368023040000026</v>
      </c>
      <c r="J292" s="7">
        <v>72.787437987964083</v>
      </c>
      <c r="K292" s="7">
        <v>66.434520618916196</v>
      </c>
      <c r="L292" s="7">
        <v>0.39562080564201307</v>
      </c>
      <c r="M292" s="7">
        <v>3.9562080168580503E-2</v>
      </c>
      <c r="N292" s="7">
        <v>2.3311156754855067</v>
      </c>
      <c r="O292" s="2">
        <v>0</v>
      </c>
      <c r="P292" s="2">
        <v>1.8661580291611319</v>
      </c>
      <c r="R292" s="3" t="s">
        <v>320</v>
      </c>
      <c r="S292" s="6">
        <v>632.19127473269646</v>
      </c>
      <c r="T292" s="2">
        <v>12.846059585176311</v>
      </c>
      <c r="U292" s="2">
        <v>75.692810995189134</v>
      </c>
      <c r="V292" s="2">
        <v>756.92811752117245</v>
      </c>
      <c r="W292" s="2">
        <v>46015.583206138108</v>
      </c>
      <c r="X292" s="2">
        <v>41999.32427632824</v>
      </c>
      <c r="Y292" s="2">
        <v>29945.650867225351</v>
      </c>
      <c r="Z292" s="8">
        <v>88014.90748246634</v>
      </c>
      <c r="AA292" s="8">
        <v>29945.650867225351</v>
      </c>
      <c r="AB292" s="8">
        <v>58069.256615240985</v>
      </c>
      <c r="AC292" s="9">
        <v>2.9391549334730311</v>
      </c>
    </row>
    <row r="293" spans="1:30" x14ac:dyDescent="0.2">
      <c r="A293" s="3" t="s">
        <v>321</v>
      </c>
      <c r="B293" s="3" t="s">
        <v>319</v>
      </c>
      <c r="C293" s="3" t="s">
        <v>28</v>
      </c>
      <c r="D293" s="4">
        <v>15</v>
      </c>
      <c r="E293" s="4">
        <v>5</v>
      </c>
      <c r="F293" s="5">
        <v>0.98</v>
      </c>
      <c r="G293" s="6">
        <v>17.058712613784305</v>
      </c>
      <c r="H293" s="6">
        <v>4.8408363133938916</v>
      </c>
      <c r="I293" s="7">
        <v>7.7204653008061106</v>
      </c>
      <c r="J293" s="7">
        <v>17.325678583740963</v>
      </c>
      <c r="K293" s="7">
        <v>21.32771043569684</v>
      </c>
      <c r="L293" s="7">
        <v>0.42193891278434936</v>
      </c>
      <c r="M293" s="7">
        <v>2.8129260570997374E-2</v>
      </c>
      <c r="N293" s="7">
        <v>1.4201154671595113</v>
      </c>
      <c r="O293" s="2">
        <v>0</v>
      </c>
      <c r="P293" s="2">
        <v>2.3941287072418946</v>
      </c>
      <c r="R293" s="3" t="s">
        <v>321</v>
      </c>
      <c r="S293" s="6">
        <v>3655.4260424323979</v>
      </c>
      <c r="T293" s="2">
        <v>19.872743148633287</v>
      </c>
      <c r="U293" s="2">
        <v>66.885487603003412</v>
      </c>
      <c r="V293" s="2">
        <v>1003.2823240778735</v>
      </c>
      <c r="W293" s="2">
        <v>63332.736697819979</v>
      </c>
      <c r="X293" s="2">
        <v>77961.86815210346</v>
      </c>
      <c r="Y293" s="2">
        <v>28221.589920262333</v>
      </c>
      <c r="Z293" s="8">
        <v>141294.60484992346</v>
      </c>
      <c r="AA293" s="8">
        <v>28221.589920262333</v>
      </c>
      <c r="AB293" s="8">
        <v>113073.01492966112</v>
      </c>
      <c r="AC293" s="9">
        <v>5.0066139168324382</v>
      </c>
    </row>
    <row r="294" spans="1:30" x14ac:dyDescent="0.2">
      <c r="A294" s="3" t="s">
        <v>322</v>
      </c>
      <c r="B294" s="3" t="s">
        <v>34</v>
      </c>
      <c r="C294" s="3" t="s">
        <v>28</v>
      </c>
      <c r="D294" s="4">
        <v>2.5</v>
      </c>
      <c r="E294" s="4">
        <v>0.83333333333333337</v>
      </c>
      <c r="F294" s="5">
        <v>0.97</v>
      </c>
      <c r="G294" s="6">
        <v>92.599999999999056</v>
      </c>
      <c r="H294" s="6">
        <v>15</v>
      </c>
      <c r="I294" s="7">
        <v>184.82805364053354</v>
      </c>
      <c r="J294" s="7">
        <v>0.9189649336227933</v>
      </c>
      <c r="K294" s="7">
        <v>18.347990188381939</v>
      </c>
      <c r="L294" s="7">
        <v>1.8800249017447206</v>
      </c>
      <c r="M294" s="7">
        <v>0.75200995317778874</v>
      </c>
      <c r="N294" s="7">
        <v>11.084894202884078</v>
      </c>
      <c r="O294" s="2">
        <v>0</v>
      </c>
      <c r="P294" s="2">
        <v>10.671567621972581</v>
      </c>
      <c r="R294" s="3" t="s">
        <v>322</v>
      </c>
      <c r="S294" s="6">
        <v>787.85616699999991</v>
      </c>
      <c r="T294" s="2">
        <v>13.136609085309463</v>
      </c>
      <c r="U294" s="2">
        <v>77.455315490855085</v>
      </c>
      <c r="V294" s="2">
        <v>193.63829066352056</v>
      </c>
      <c r="W294" s="2">
        <v>724.01219021146323</v>
      </c>
      <c r="X294" s="2">
        <v>14455.5772219722</v>
      </c>
      <c r="Y294" s="2">
        <v>145617.92189530114</v>
      </c>
      <c r="Z294" s="8">
        <v>15179.589412183663</v>
      </c>
      <c r="AA294" s="8">
        <v>145617.92189530114</v>
      </c>
      <c r="AB294" s="8">
        <v>-130438.33248311748</v>
      </c>
      <c r="AC294" s="9">
        <v>0.10424259057273007</v>
      </c>
    </row>
    <row r="295" spans="1:30" x14ac:dyDescent="0.2">
      <c r="A295" s="3" t="s">
        <v>323</v>
      </c>
      <c r="B295" s="3" t="s">
        <v>31</v>
      </c>
      <c r="C295" s="3" t="s">
        <v>28</v>
      </c>
      <c r="D295" s="4">
        <v>10</v>
      </c>
      <c r="E295" s="4">
        <v>3.3333333333333335</v>
      </c>
      <c r="F295" s="5">
        <v>1</v>
      </c>
      <c r="G295" s="6">
        <v>479</v>
      </c>
      <c r="H295" s="6">
        <v>0</v>
      </c>
      <c r="I295" s="7">
        <v>217.65901512360472</v>
      </c>
      <c r="J295" s="7">
        <v>360.78312384741253</v>
      </c>
      <c r="K295" s="7">
        <v>0</v>
      </c>
      <c r="L295" s="7">
        <v>0.41516389601385401</v>
      </c>
      <c r="M295" s="7">
        <v>4.1516389186221511E-2</v>
      </c>
      <c r="N295" s="7" t="s">
        <v>45</v>
      </c>
      <c r="O295" s="2">
        <v>0</v>
      </c>
      <c r="P295" s="2">
        <v>2.3577949116594317</v>
      </c>
      <c r="R295" s="3" t="s">
        <v>323</v>
      </c>
      <c r="S295" s="6">
        <v>3500</v>
      </c>
      <c r="T295" s="2">
        <v>0</v>
      </c>
      <c r="U295" s="2">
        <v>1834.9537622298328</v>
      </c>
      <c r="V295" s="2">
        <v>18349.537805793701</v>
      </c>
      <c r="W295" s="2">
        <v>1262740.9334659439</v>
      </c>
      <c r="X295" s="2">
        <v>0</v>
      </c>
      <c r="Y295" s="2">
        <v>761806.55293261656</v>
      </c>
      <c r="Z295" s="8">
        <v>1262740.9334659439</v>
      </c>
      <c r="AA295" s="8">
        <v>761806.55293261656</v>
      </c>
      <c r="AB295" s="8">
        <v>500934.38053332735</v>
      </c>
      <c r="AC295" s="9">
        <v>1.6575611336040006</v>
      </c>
    </row>
    <row r="296" spans="1:30" x14ac:dyDescent="0.2">
      <c r="A296" s="3" t="s">
        <v>324</v>
      </c>
      <c r="B296" s="3" t="s">
        <v>31</v>
      </c>
      <c r="C296" s="3" t="s">
        <v>28</v>
      </c>
      <c r="D296" s="4">
        <v>10</v>
      </c>
      <c r="E296" s="4">
        <v>3.3333333333333335</v>
      </c>
      <c r="F296" s="5">
        <v>1</v>
      </c>
      <c r="G296" s="6">
        <v>312</v>
      </c>
      <c r="H296" s="6">
        <v>0</v>
      </c>
      <c r="I296" s="7">
        <v>326.7167488</v>
      </c>
      <c r="J296" s="7">
        <v>234.9986109402771</v>
      </c>
      <c r="K296" s="7">
        <v>0</v>
      </c>
      <c r="L296" s="7">
        <v>0.95674287625279997</v>
      </c>
      <c r="M296" s="7">
        <v>9.5674286668537153E-2</v>
      </c>
      <c r="N296" s="7" t="s">
        <v>45</v>
      </c>
      <c r="O296" s="2">
        <v>0</v>
      </c>
      <c r="P296" s="2">
        <v>5.4335251862073886</v>
      </c>
      <c r="R296" s="3" t="s">
        <v>324</v>
      </c>
      <c r="S296" s="6">
        <v>510.51262500000007</v>
      </c>
      <c r="T296" s="2">
        <v>0</v>
      </c>
      <c r="U296" s="2">
        <v>174.33422207920569</v>
      </c>
      <c r="V296" s="2">
        <v>1743.3422382254787</v>
      </c>
      <c r="W296" s="2">
        <v>119969.7577424746</v>
      </c>
      <c r="X296" s="2">
        <v>0</v>
      </c>
      <c r="Y296" s="2">
        <v>166793.02506135363</v>
      </c>
      <c r="Z296" s="8">
        <v>119969.7577424746</v>
      </c>
      <c r="AA296" s="8">
        <v>166793.02506135363</v>
      </c>
      <c r="AB296" s="8">
        <v>-46823.267318879036</v>
      </c>
      <c r="AC296" s="9">
        <v>0.71927322919135606</v>
      </c>
    </row>
    <row r="297" spans="1:30" x14ac:dyDescent="0.2">
      <c r="A297" s="3" t="s">
        <v>325</v>
      </c>
      <c r="B297" s="3" t="s">
        <v>31</v>
      </c>
      <c r="C297" s="3" t="s">
        <v>28</v>
      </c>
      <c r="D297" s="4">
        <v>10</v>
      </c>
      <c r="E297" s="4">
        <v>3.3333333333333335</v>
      </c>
      <c r="F297" s="5">
        <v>1</v>
      </c>
      <c r="G297" s="6">
        <v>265</v>
      </c>
      <c r="H297" s="6">
        <v>0</v>
      </c>
      <c r="I297" s="7">
        <v>158.18011036693156</v>
      </c>
      <c r="J297" s="7">
        <v>199.59817916401741</v>
      </c>
      <c r="K297" s="7">
        <v>0</v>
      </c>
      <c r="L297" s="7">
        <v>0.54536144640156947</v>
      </c>
      <c r="M297" s="7">
        <v>5.4536144094795493E-2</v>
      </c>
      <c r="N297" s="7" t="s">
        <v>45</v>
      </c>
      <c r="O297" s="2">
        <v>0</v>
      </c>
      <c r="P297" s="2">
        <v>3.0972116209689378</v>
      </c>
      <c r="R297" s="3" t="s">
        <v>325</v>
      </c>
      <c r="S297" s="6">
        <v>7350</v>
      </c>
      <c r="T297" s="2">
        <v>0</v>
      </c>
      <c r="U297" s="2">
        <v>2131.8408531960376</v>
      </c>
      <c r="V297" s="2">
        <v>21318.408745144465</v>
      </c>
      <c r="W297" s="2">
        <v>1467046.616855528</v>
      </c>
      <c r="X297" s="2">
        <v>0</v>
      </c>
      <c r="Y297" s="2">
        <v>1162623.811196947</v>
      </c>
      <c r="Z297" s="8">
        <v>1467046.616855528</v>
      </c>
      <c r="AA297" s="8">
        <v>1162623.811196947</v>
      </c>
      <c r="AB297" s="8">
        <v>304422.80565858097</v>
      </c>
      <c r="AC297" s="9">
        <v>1.2618411929351172</v>
      </c>
    </row>
    <row r="298" spans="1:30" x14ac:dyDescent="0.2">
      <c r="A298" s="3" t="s">
        <v>326</v>
      </c>
      <c r="B298" s="3" t="s">
        <v>31</v>
      </c>
      <c r="C298" s="3" t="s">
        <v>28</v>
      </c>
      <c r="D298" s="4">
        <v>10</v>
      </c>
      <c r="E298" s="4">
        <v>3.3333333333333335</v>
      </c>
      <c r="F298" s="5">
        <v>1</v>
      </c>
      <c r="G298" s="6">
        <v>205</v>
      </c>
      <c r="H298" s="6">
        <v>0</v>
      </c>
      <c r="I298" s="7">
        <v>158.21967793832067</v>
      </c>
      <c r="J298" s="7">
        <v>154.40613859857947</v>
      </c>
      <c r="K298" s="7">
        <v>0</v>
      </c>
      <c r="L298" s="7">
        <v>0.70515577604542856</v>
      </c>
      <c r="M298" s="7">
        <v>7.0515576899387075E-2</v>
      </c>
      <c r="N298" s="7" t="s">
        <v>45</v>
      </c>
      <c r="O298" s="2">
        <v>0</v>
      </c>
      <c r="P298" s="2">
        <v>4.0047140819578582</v>
      </c>
      <c r="R298" s="3" t="s">
        <v>326</v>
      </c>
      <c r="S298" s="6">
        <v>2100</v>
      </c>
      <c r="T298" s="2">
        <v>0</v>
      </c>
      <c r="U298" s="2">
        <v>471.18854437216999</v>
      </c>
      <c r="V298" s="2">
        <v>4711.8854908405565</v>
      </c>
      <c r="W298" s="2">
        <v>324252.89105701691</v>
      </c>
      <c r="X298" s="2">
        <v>0</v>
      </c>
      <c r="Y298" s="2">
        <v>332261.32367047342</v>
      </c>
      <c r="Z298" s="8">
        <v>324252.89105701691</v>
      </c>
      <c r="AA298" s="8">
        <v>332261.32367047342</v>
      </c>
      <c r="AB298" s="8">
        <v>-8008.4326134565054</v>
      </c>
      <c r="AC298" s="9">
        <v>0.97589718681371707</v>
      </c>
    </row>
    <row r="299" spans="1:30" x14ac:dyDescent="0.2">
      <c r="A299" s="3" t="s">
        <v>327</v>
      </c>
      <c r="B299" s="3" t="s">
        <v>27</v>
      </c>
      <c r="C299" s="3" t="s">
        <v>28</v>
      </c>
      <c r="D299" s="4">
        <v>13</v>
      </c>
      <c r="E299" s="4">
        <v>4.333333333333333</v>
      </c>
      <c r="F299" s="5">
        <v>0.99</v>
      </c>
      <c r="G299" s="6">
        <v>12.7</v>
      </c>
      <c r="H299" s="6">
        <v>2.06</v>
      </c>
      <c r="I299" s="7">
        <v>2.8913822729292025</v>
      </c>
      <c r="J299" s="7">
        <v>11.231996139198452</v>
      </c>
      <c r="K299" s="7">
        <v>8.7056676345482114</v>
      </c>
      <c r="L299" s="7">
        <v>0.21010918154099636</v>
      </c>
      <c r="M299" s="7">
        <v>1.6162244572300352E-2</v>
      </c>
      <c r="N299" s="7">
        <v>1.237171066563842</v>
      </c>
      <c r="O299" s="2">
        <v>0</v>
      </c>
      <c r="P299" s="2">
        <v>1.1926399475250729</v>
      </c>
      <c r="R299" s="3" t="s">
        <v>327</v>
      </c>
      <c r="S299" s="6">
        <v>5131.0994236185779</v>
      </c>
      <c r="T299" s="2">
        <v>11.991850048105229</v>
      </c>
      <c r="U299" s="2">
        <v>70.610764390575767</v>
      </c>
      <c r="V299" s="2">
        <v>917.93994625688424</v>
      </c>
      <c r="W299" s="2">
        <v>57632.488915927272</v>
      </c>
      <c r="X299" s="2">
        <v>44669.646181845237</v>
      </c>
      <c r="Y299" s="2">
        <v>14835.969914088004</v>
      </c>
      <c r="Z299" s="8">
        <v>102302.13509777251</v>
      </c>
      <c r="AA299" s="8">
        <v>14835.969914088004</v>
      </c>
      <c r="AB299" s="8">
        <v>87466.165183684498</v>
      </c>
      <c r="AC299" s="9">
        <v>6.895547489660788</v>
      </c>
    </row>
    <row r="300" spans="1:30" x14ac:dyDescent="0.2">
      <c r="A300" s="3" t="s">
        <v>328</v>
      </c>
      <c r="B300" s="3" t="s">
        <v>34</v>
      </c>
      <c r="C300" s="3" t="s">
        <v>28</v>
      </c>
      <c r="D300" s="4">
        <v>10</v>
      </c>
      <c r="E300" s="4">
        <v>3.3333333333333335</v>
      </c>
      <c r="F300" s="5">
        <v>0.97</v>
      </c>
      <c r="G300" s="6">
        <v>19.7</v>
      </c>
      <c r="H300" s="6">
        <v>0</v>
      </c>
      <c r="I300" s="7">
        <v>92.412059479999684</v>
      </c>
      <c r="J300" s="7">
        <v>12.786184742946867</v>
      </c>
      <c r="K300" s="7">
        <v>0</v>
      </c>
      <c r="L300" s="7">
        <v>4.4184416195365159</v>
      </c>
      <c r="M300" s="7">
        <v>0.44184415753520989</v>
      </c>
      <c r="N300" s="7" t="s">
        <v>45</v>
      </c>
      <c r="O300" s="2">
        <v>0</v>
      </c>
      <c r="P300" s="2">
        <v>25.093172282157724</v>
      </c>
      <c r="R300" s="3" t="s">
        <v>328</v>
      </c>
      <c r="S300" s="6">
        <v>787.85616699999991</v>
      </c>
      <c r="T300" s="2">
        <v>0</v>
      </c>
      <c r="U300" s="2">
        <v>16.478074677860267</v>
      </c>
      <c r="V300" s="2">
        <v>164.78074842641013</v>
      </c>
      <c r="W300" s="2">
        <v>10073.674502131998</v>
      </c>
      <c r="X300" s="2">
        <v>0</v>
      </c>
      <c r="Y300" s="2">
        <v>72807.410966488562</v>
      </c>
      <c r="Z300" s="8">
        <v>10073.674502131998</v>
      </c>
      <c r="AA300" s="8">
        <v>72807.410966488562</v>
      </c>
      <c r="AB300" s="8">
        <v>-62733.736464356567</v>
      </c>
      <c r="AC300" s="9">
        <v>0.13836056478877762</v>
      </c>
    </row>
    <row r="301" spans="1:30" x14ac:dyDescent="0.2">
      <c r="A301" s="3" t="s">
        <v>329</v>
      </c>
      <c r="B301" s="3" t="s">
        <v>27</v>
      </c>
      <c r="C301" s="3" t="s">
        <v>28</v>
      </c>
      <c r="D301" s="4">
        <v>10</v>
      </c>
      <c r="E301" s="4">
        <v>3.3333333333333335</v>
      </c>
      <c r="F301" s="5">
        <v>0.99</v>
      </c>
      <c r="G301" s="6">
        <v>377.21599131693199</v>
      </c>
      <c r="H301" s="6">
        <v>61.118133140377793</v>
      </c>
      <c r="I301" s="7">
        <v>60.089117070138947</v>
      </c>
      <c r="J301" s="7">
        <v>248.4832704032377</v>
      </c>
      <c r="K301" s="7">
        <v>226.69972336557606</v>
      </c>
      <c r="L301" s="7">
        <v>0.14701070663669313</v>
      </c>
      <c r="M301" s="7">
        <v>1.4701070516658605E-2</v>
      </c>
      <c r="N301" s="7">
        <v>0.86659704442951313</v>
      </c>
      <c r="O301" s="2">
        <v>0</v>
      </c>
      <c r="P301" s="2">
        <v>0.70144657948972367</v>
      </c>
      <c r="R301" s="3" t="s">
        <v>329</v>
      </c>
      <c r="S301" s="6">
        <v>1948.1835369348034</v>
      </c>
      <c r="T301" s="2">
        <v>135.08542335504643</v>
      </c>
      <c r="U301" s="2">
        <v>796.30001993184101</v>
      </c>
      <c r="V301" s="2">
        <v>7963.0002789484133</v>
      </c>
      <c r="W301" s="2">
        <v>484091.01660330675</v>
      </c>
      <c r="X301" s="2">
        <v>441652.66888848948</v>
      </c>
      <c r="Y301" s="2">
        <v>117064.62862499277</v>
      </c>
      <c r="Z301" s="8">
        <v>925743.68549179623</v>
      </c>
      <c r="AA301" s="8">
        <v>117064.62862499277</v>
      </c>
      <c r="AB301" s="8">
        <v>808679.05686680344</v>
      </c>
      <c r="AC301" s="9">
        <v>7.9079709760780306</v>
      </c>
    </row>
    <row r="302" spans="1:30" x14ac:dyDescent="0.2">
      <c r="A302" s="3" t="s">
        <v>330</v>
      </c>
      <c r="B302" s="3" t="s">
        <v>27</v>
      </c>
      <c r="C302" s="3" t="s">
        <v>28</v>
      </c>
      <c r="D302" s="4">
        <v>10</v>
      </c>
      <c r="E302" s="4">
        <v>3.3333333333333335</v>
      </c>
      <c r="F302" s="5">
        <v>0.99</v>
      </c>
      <c r="G302" s="6">
        <v>283.46237113402003</v>
      </c>
      <c r="H302" s="6">
        <v>45.966288659793946</v>
      </c>
      <c r="I302" s="7">
        <v>78.884161082061865</v>
      </c>
      <c r="J302" s="7">
        <v>186.72500274904434</v>
      </c>
      <c r="K302" s="7">
        <v>170.49841655639761</v>
      </c>
      <c r="L302" s="7">
        <v>0.25682519915462154</v>
      </c>
      <c r="M302" s="7">
        <v>2.5682519658636965E-2</v>
      </c>
      <c r="N302" s="7">
        <v>1.5126617745510249</v>
      </c>
      <c r="O302" s="2">
        <v>0</v>
      </c>
      <c r="P302" s="2">
        <v>1.2257941945952218</v>
      </c>
      <c r="R302" s="3" t="s">
        <v>330</v>
      </c>
      <c r="S302" s="6">
        <v>81.553676324432317</v>
      </c>
      <c r="T302" s="2">
        <v>4.2529621943546019</v>
      </c>
      <c r="U302" s="2">
        <v>25.049307315586624</v>
      </c>
      <c r="V302" s="2">
        <v>250.49307566079693</v>
      </c>
      <c r="W302" s="2">
        <v>15228.110435874296</v>
      </c>
      <c r="X302" s="2">
        <v>13904.772677668683</v>
      </c>
      <c r="Y302" s="2">
        <v>6433.2933400108541</v>
      </c>
      <c r="Z302" s="8">
        <v>29132.883113542979</v>
      </c>
      <c r="AA302" s="8">
        <v>6433.2933400108541</v>
      </c>
      <c r="AB302" s="8">
        <v>22699.589773532127</v>
      </c>
      <c r="AC302" s="9">
        <v>4.5284555784757403</v>
      </c>
    </row>
    <row r="303" spans="1:30" x14ac:dyDescent="0.2">
      <c r="A303" s="3" t="s">
        <v>331</v>
      </c>
      <c r="B303" s="3" t="s">
        <v>27</v>
      </c>
      <c r="C303" s="3" t="s">
        <v>28</v>
      </c>
      <c r="D303" s="4">
        <v>10</v>
      </c>
      <c r="E303" s="4">
        <v>3.3333333333333335</v>
      </c>
      <c r="F303" s="5">
        <v>0.99</v>
      </c>
      <c r="G303" s="6">
        <v>188.9792263610324</v>
      </c>
      <c r="H303" s="6">
        <v>30.605515759312432</v>
      </c>
      <c r="I303" s="7">
        <v>79.995557483094728</v>
      </c>
      <c r="J303" s="7">
        <v>124.48617578624716</v>
      </c>
      <c r="K303" s="7">
        <v>113.5221512764619</v>
      </c>
      <c r="L303" s="7">
        <v>0.39065648715201351</v>
      </c>
      <c r="M303" s="7">
        <v>3.9065648324544872E-2</v>
      </c>
      <c r="N303" s="7">
        <v>2.3038681868022928</v>
      </c>
      <c r="O303" s="2">
        <v>0</v>
      </c>
      <c r="P303" s="2">
        <v>1.8645618078080748</v>
      </c>
      <c r="R303" s="3" t="s">
        <v>331</v>
      </c>
      <c r="S303" s="6">
        <v>190.4125957608</v>
      </c>
      <c r="T303" s="2">
        <v>6.6115595661877631</v>
      </c>
      <c r="U303" s="2">
        <v>38.991191112004152</v>
      </c>
      <c r="V303" s="2">
        <v>389.91191501916057</v>
      </c>
      <c r="W303" s="2">
        <v>23703.73586779457</v>
      </c>
      <c r="X303" s="2">
        <v>21616.047500901324</v>
      </c>
      <c r="Y303" s="2">
        <v>15232.161749688355</v>
      </c>
      <c r="Z303" s="8">
        <v>45319.783368695891</v>
      </c>
      <c r="AA303" s="8">
        <v>15232.161749688355</v>
      </c>
      <c r="AB303" s="8">
        <v>30087.621619007536</v>
      </c>
      <c r="AC303" s="9">
        <v>2.9752693093364191</v>
      </c>
    </row>
    <row r="304" spans="1:30" x14ac:dyDescent="0.2">
      <c r="A304" s="3" t="s">
        <v>332</v>
      </c>
      <c r="B304" s="3" t="s">
        <v>27</v>
      </c>
      <c r="C304" s="3" t="s">
        <v>28</v>
      </c>
      <c r="D304" s="4">
        <v>10</v>
      </c>
      <c r="E304" s="4">
        <v>3.3333333333333335</v>
      </c>
      <c r="F304" s="5">
        <v>0.99</v>
      </c>
      <c r="G304" s="6">
        <v>109.15002375296768</v>
      </c>
      <c r="H304" s="6">
        <v>17.666403800475216</v>
      </c>
      <c r="I304" s="7">
        <v>27.940512927315879</v>
      </c>
      <c r="J304" s="7">
        <v>71.900331616484863</v>
      </c>
      <c r="K304" s="7">
        <v>65.528324388337751</v>
      </c>
      <c r="L304" s="7">
        <v>0.23624018711357178</v>
      </c>
      <c r="M304" s="7">
        <v>2.3624018475116988E-2</v>
      </c>
      <c r="N304" s="7">
        <v>1.3940478556742815</v>
      </c>
      <c r="O304" s="2">
        <v>0</v>
      </c>
      <c r="P304" s="2">
        <v>1.1228163210267756</v>
      </c>
      <c r="R304" s="3" t="s">
        <v>332</v>
      </c>
      <c r="S304" s="6">
        <v>1083.3793238186227</v>
      </c>
      <c r="T304" s="2">
        <v>21.713870064883608</v>
      </c>
      <c r="U304" s="2">
        <v>128.1330427823809</v>
      </c>
      <c r="V304" s="2">
        <v>1281.3304406371137</v>
      </c>
      <c r="W304" s="2">
        <v>77895.332649002099</v>
      </c>
      <c r="X304" s="2">
        <v>70992.031766804706</v>
      </c>
      <c r="Y304" s="2">
        <v>30270.174002340962</v>
      </c>
      <c r="Z304" s="8">
        <v>148887.36441580681</v>
      </c>
      <c r="AA304" s="8">
        <v>30270.174002340962</v>
      </c>
      <c r="AB304" s="8">
        <v>118617.19041346584</v>
      </c>
      <c r="AC304" s="9">
        <v>4.918616074168999</v>
      </c>
    </row>
    <row r="305" spans="1:30" x14ac:dyDescent="0.2">
      <c r="A305" s="3" t="s">
        <v>333</v>
      </c>
      <c r="B305" s="3" t="s">
        <v>34</v>
      </c>
      <c r="C305" s="3" t="s">
        <v>28</v>
      </c>
      <c r="D305" s="4">
        <v>10</v>
      </c>
      <c r="E305" s="4">
        <v>3.3333333333333335</v>
      </c>
      <c r="F305" s="5">
        <v>0.97</v>
      </c>
      <c r="G305" s="6">
        <v>9.2200000000000006</v>
      </c>
      <c r="H305" s="6">
        <v>0</v>
      </c>
      <c r="I305" s="7">
        <v>59.359056106503822</v>
      </c>
      <c r="J305" s="7">
        <v>5.9841940776634601</v>
      </c>
      <c r="K305" s="7">
        <v>0</v>
      </c>
      <c r="L305" s="7">
        <v>6.0640498618577832</v>
      </c>
      <c r="M305" s="7">
        <v>0.6064049801217285</v>
      </c>
      <c r="N305" s="7" t="s">
        <v>45</v>
      </c>
      <c r="O305" s="2">
        <v>0</v>
      </c>
      <c r="P305" s="2">
        <v>34.438895206485491</v>
      </c>
      <c r="R305" s="3" t="s">
        <v>333</v>
      </c>
      <c r="S305" s="6">
        <v>787.85616699999991</v>
      </c>
      <c r="T305" s="2">
        <v>0</v>
      </c>
      <c r="U305" s="2">
        <v>7.7120735294351102</v>
      </c>
      <c r="V305" s="2">
        <v>77.120736065558447</v>
      </c>
      <c r="W305" s="2">
        <v>4714.6842086120332</v>
      </c>
      <c r="X305" s="2">
        <v>0</v>
      </c>
      <c r="Y305" s="2">
        <v>46766.398420808036</v>
      </c>
      <c r="Z305" s="8">
        <v>4714.6842086120332</v>
      </c>
      <c r="AA305" s="8">
        <v>46766.398420808036</v>
      </c>
      <c r="AB305" s="8">
        <v>-42051.714212196006</v>
      </c>
      <c r="AC305" s="9">
        <v>0.10081349789198867</v>
      </c>
    </row>
    <row r="306" spans="1:30" x14ac:dyDescent="0.2">
      <c r="A306" s="3" t="s">
        <v>334</v>
      </c>
      <c r="B306" s="3" t="s">
        <v>31</v>
      </c>
      <c r="C306" s="3" t="s">
        <v>28</v>
      </c>
      <c r="D306" s="4">
        <v>9.5</v>
      </c>
      <c r="E306" s="4">
        <v>3.1666666666666665</v>
      </c>
      <c r="F306" s="5">
        <v>1.04</v>
      </c>
      <c r="G306" s="6">
        <v>143</v>
      </c>
      <c r="H306" s="6">
        <v>14.3</v>
      </c>
      <c r="I306" s="7">
        <v>120.31562738804089</v>
      </c>
      <c r="J306" s="7">
        <v>105.24525821095139</v>
      </c>
      <c r="K306" s="7">
        <v>54.32870741088945</v>
      </c>
      <c r="L306" s="7">
        <v>0.73914747186794905</v>
      </c>
      <c r="M306" s="7">
        <v>7.7804996260681519E-2</v>
      </c>
      <c r="N306" s="7">
        <v>7.0595873936413662</v>
      </c>
      <c r="O306" s="2">
        <v>0</v>
      </c>
      <c r="P306" s="2">
        <v>4.1964358419167311</v>
      </c>
      <c r="R306" s="3" t="s">
        <v>334</v>
      </c>
      <c r="S306" s="6">
        <v>4254.4233017999995</v>
      </c>
      <c r="T306" s="2">
        <v>72.507581560845395</v>
      </c>
      <c r="U306" s="2">
        <v>692.51891971811415</v>
      </c>
      <c r="V306" s="2">
        <v>6578.929803111384</v>
      </c>
      <c r="W306" s="2">
        <v>447757.87893662933</v>
      </c>
      <c r="X306" s="2">
        <v>231137.31876556241</v>
      </c>
      <c r="Y306" s="2">
        <v>511873.60873036738</v>
      </c>
      <c r="Z306" s="8">
        <v>678895.19770219177</v>
      </c>
      <c r="AA306" s="8">
        <v>511873.60873036738</v>
      </c>
      <c r="AB306" s="8">
        <v>167021.58897182439</v>
      </c>
      <c r="AC306" s="9">
        <v>1.3262945893735343</v>
      </c>
    </row>
    <row r="307" spans="1:30" x14ac:dyDescent="0.2">
      <c r="A307" s="3" t="s">
        <v>335</v>
      </c>
      <c r="B307" s="3" t="s">
        <v>27</v>
      </c>
      <c r="C307" s="3" t="s">
        <v>28</v>
      </c>
      <c r="D307" s="4">
        <v>7</v>
      </c>
      <c r="E307" s="4">
        <v>2.3333333333333335</v>
      </c>
      <c r="F307" s="5">
        <v>0.99</v>
      </c>
      <c r="G307" s="6">
        <v>134.28318754473824</v>
      </c>
      <c r="H307" s="6">
        <v>9.3474731567646447</v>
      </c>
      <c r="I307" s="7">
        <v>37.310748484352985</v>
      </c>
      <c r="J307" s="7">
        <v>54.653828792926063</v>
      </c>
      <c r="K307" s="7">
        <v>28.422597952958824</v>
      </c>
      <c r="L307" s="7">
        <v>0.25642216202042373</v>
      </c>
      <c r="M307" s="7">
        <v>3.663173706517172E-2</v>
      </c>
      <c r="N307" s="7">
        <v>3.5182864507531462</v>
      </c>
      <c r="O307" s="2">
        <v>0</v>
      </c>
      <c r="P307" s="2">
        <v>1.4559506862708722</v>
      </c>
      <c r="R307" s="3" t="s">
        <v>335</v>
      </c>
      <c r="S307" s="6">
        <v>1335.3818918631034</v>
      </c>
      <c r="T307" s="2">
        <v>14.161467121927506</v>
      </c>
      <c r="U307" s="2">
        <v>194.30495985715649</v>
      </c>
      <c r="V307" s="2">
        <v>1360.1347326014434</v>
      </c>
      <c r="W307" s="2">
        <v>72983.733291059762</v>
      </c>
      <c r="X307" s="2">
        <v>37955.022626086524</v>
      </c>
      <c r="Y307" s="2">
        <v>49824.097897863707</v>
      </c>
      <c r="Z307" s="8">
        <v>110938.75591714629</v>
      </c>
      <c r="AA307" s="8">
        <v>49824.097897863707</v>
      </c>
      <c r="AB307" s="8">
        <v>61114.658019282586</v>
      </c>
      <c r="AC307" s="9">
        <v>2.226608420378505</v>
      </c>
    </row>
    <row r="308" spans="1:30" x14ac:dyDescent="0.2">
      <c r="A308" s="3" t="s">
        <v>336</v>
      </c>
      <c r="B308" s="3" t="s">
        <v>27</v>
      </c>
      <c r="C308" s="3" t="s">
        <v>28</v>
      </c>
      <c r="D308" s="4">
        <v>10</v>
      </c>
      <c r="E308" s="4">
        <v>3.3333333333333335</v>
      </c>
      <c r="F308" s="5">
        <v>0.99</v>
      </c>
      <c r="G308" s="6">
        <v>108.92983008702703</v>
      </c>
      <c r="H308" s="6">
        <v>17.631172813924717</v>
      </c>
      <c r="I308" s="7">
        <v>28.522458082718458</v>
      </c>
      <c r="J308" s="7">
        <v>71.755283571082543</v>
      </c>
      <c r="K308" s="7">
        <v>65.397645414774388</v>
      </c>
      <c r="L308" s="7">
        <v>0.24164808748881433</v>
      </c>
      <c r="M308" s="7">
        <v>2.4164808507233335E-2</v>
      </c>
      <c r="N308" s="7">
        <v>1.4259267270700258</v>
      </c>
      <c r="O308" s="2">
        <v>0</v>
      </c>
      <c r="P308" s="2">
        <v>1.1481417307294799</v>
      </c>
      <c r="R308" s="3" t="s">
        <v>336</v>
      </c>
      <c r="S308" s="6">
        <v>1407.2274045088109</v>
      </c>
      <c r="T308" s="2">
        <v>28.148420178945237</v>
      </c>
      <c r="U308" s="2">
        <v>166.09932681471435</v>
      </c>
      <c r="V308" s="2">
        <v>1660.9932847570767</v>
      </c>
      <c r="W308" s="2">
        <v>100976.00145952821</v>
      </c>
      <c r="X308" s="2">
        <v>92029.358818020497</v>
      </c>
      <c r="Y308" s="2">
        <v>40137.584657955253</v>
      </c>
      <c r="Z308" s="8">
        <v>193005.36027754869</v>
      </c>
      <c r="AA308" s="8">
        <v>40137.584657955253</v>
      </c>
      <c r="AB308" s="8">
        <v>152867.77561959345</v>
      </c>
      <c r="AC308" s="9">
        <v>4.8085942869333849</v>
      </c>
    </row>
    <row r="309" spans="1:30" x14ac:dyDescent="0.2">
      <c r="A309" s="3" t="s">
        <v>337</v>
      </c>
      <c r="B309" s="3" t="s">
        <v>31</v>
      </c>
      <c r="C309" s="3" t="s">
        <v>28</v>
      </c>
      <c r="D309" s="4">
        <v>10</v>
      </c>
      <c r="E309" s="4">
        <v>3.3333333333333335</v>
      </c>
      <c r="F309" s="5">
        <v>1</v>
      </c>
      <c r="G309" s="6">
        <v>1683.0769230769231</v>
      </c>
      <c r="H309" s="6">
        <v>0</v>
      </c>
      <c r="I309" s="7">
        <v>433.46201600000012</v>
      </c>
      <c r="J309" s="7">
        <v>1267.6946763740787</v>
      </c>
      <c r="K309" s="7">
        <v>0</v>
      </c>
      <c r="L309" s="7">
        <v>0.23530194318649805</v>
      </c>
      <c r="M309" s="7">
        <v>2.3530194083347861E-2</v>
      </c>
      <c r="N309" s="7" t="s">
        <v>45</v>
      </c>
      <c r="O309" s="2">
        <v>0</v>
      </c>
      <c r="P309" s="2">
        <v>1.3363245929510892</v>
      </c>
      <c r="R309" s="3" t="s">
        <v>337</v>
      </c>
      <c r="S309" s="6">
        <v>145.68456140000001</v>
      </c>
      <c r="T309" s="2">
        <v>0</v>
      </c>
      <c r="U309" s="2">
        <v>268.37314995936401</v>
      </c>
      <c r="V309" s="2">
        <v>2683.7315264309555</v>
      </c>
      <c r="W309" s="2">
        <v>184683.5429166726</v>
      </c>
      <c r="X309" s="2">
        <v>0</v>
      </c>
      <c r="Y309" s="2">
        <v>63148.723684519806</v>
      </c>
      <c r="Z309" s="8">
        <v>184683.5429166726</v>
      </c>
      <c r="AA309" s="8">
        <v>63148.723684519806</v>
      </c>
      <c r="AB309" s="8">
        <v>121534.81923215279</v>
      </c>
      <c r="AC309" s="9">
        <v>2.9245807696655897</v>
      </c>
    </row>
    <row r="310" spans="1:30" x14ac:dyDescent="0.2">
      <c r="A310" s="3"/>
      <c r="B310" s="3"/>
      <c r="C310" s="3"/>
      <c r="D310" s="4"/>
      <c r="E310" s="4"/>
      <c r="F310" s="5"/>
      <c r="G310" s="6"/>
      <c r="H310" s="6"/>
      <c r="I310" s="7"/>
      <c r="J310" s="7"/>
      <c r="K310" s="7"/>
      <c r="L310" s="7"/>
      <c r="M310" s="7"/>
      <c r="N310" s="7"/>
      <c r="O310" s="2"/>
      <c r="P310" s="2"/>
      <c r="R310" s="3"/>
      <c r="S310" s="6"/>
      <c r="T310" s="2"/>
      <c r="U310" s="2"/>
      <c r="V310" s="2"/>
      <c r="W310" s="2"/>
      <c r="X310" s="2"/>
      <c r="Y310" s="2"/>
      <c r="Z310" s="8"/>
      <c r="AA310" s="8"/>
      <c r="AB310" s="8"/>
      <c r="AC310" s="9"/>
    </row>
    <row r="311" spans="1:30" s="18" customFormat="1" x14ac:dyDescent="0.2">
      <c r="A311" s="12" t="s">
        <v>338</v>
      </c>
      <c r="B311" s="13"/>
      <c r="C311" s="13"/>
      <c r="D311" s="14"/>
      <c r="E311" s="14"/>
      <c r="F311" s="15"/>
      <c r="G311" s="16"/>
      <c r="H311" s="16"/>
      <c r="I311" s="17"/>
      <c r="J311" s="17"/>
      <c r="K311" s="17"/>
      <c r="L311" s="17"/>
      <c r="M311" s="17"/>
      <c r="N311" s="17"/>
      <c r="O311" s="20"/>
      <c r="P311" s="20"/>
      <c r="R311" s="13" t="s">
        <v>338</v>
      </c>
      <c r="S311" s="16"/>
      <c r="T311" s="20"/>
      <c r="U311" s="20"/>
      <c r="V311" s="20"/>
      <c r="W311" s="20"/>
      <c r="X311" s="20"/>
      <c r="Y311" s="20"/>
      <c r="Z311" s="21"/>
      <c r="AA311" s="21"/>
      <c r="AB311" s="21"/>
      <c r="AC311" s="22"/>
      <c r="AD311" s="35"/>
    </row>
    <row r="312" spans="1:30" ht="57" thickBot="1" x14ac:dyDescent="0.25">
      <c r="A312" s="28" t="s">
        <v>1</v>
      </c>
      <c r="B312" s="28" t="s">
        <v>2</v>
      </c>
      <c r="C312" s="28" t="s">
        <v>3</v>
      </c>
      <c r="D312" s="30" t="s">
        <v>4</v>
      </c>
      <c r="E312" s="30" t="s">
        <v>5</v>
      </c>
      <c r="F312" s="30" t="s">
        <v>6</v>
      </c>
      <c r="G312" s="30" t="s">
        <v>7</v>
      </c>
      <c r="H312" s="30" t="s">
        <v>8</v>
      </c>
      <c r="I312" s="30" t="s">
        <v>9</v>
      </c>
      <c r="J312" s="31" t="s">
        <v>10</v>
      </c>
      <c r="K312" s="31" t="s">
        <v>11</v>
      </c>
      <c r="L312" s="30" t="s">
        <v>12</v>
      </c>
      <c r="M312" s="30" t="s">
        <v>13</v>
      </c>
      <c r="N312" s="30" t="s">
        <v>14</v>
      </c>
      <c r="O312" s="30" t="s">
        <v>425</v>
      </c>
      <c r="P312" s="30" t="s">
        <v>380</v>
      </c>
      <c r="R312" s="28" t="s">
        <v>1</v>
      </c>
      <c r="S312" s="29" t="s">
        <v>15</v>
      </c>
      <c r="T312" s="30" t="s">
        <v>16</v>
      </c>
      <c r="U312" s="30" t="s">
        <v>17</v>
      </c>
      <c r="V312" s="30" t="s">
        <v>18</v>
      </c>
      <c r="W312" s="31" t="s">
        <v>19</v>
      </c>
      <c r="X312" s="31" t="s">
        <v>20</v>
      </c>
      <c r="Y312" s="30" t="s">
        <v>21</v>
      </c>
      <c r="Z312" s="30" t="s">
        <v>22</v>
      </c>
      <c r="AA312" s="30" t="s">
        <v>23</v>
      </c>
      <c r="AB312" s="30" t="s">
        <v>24</v>
      </c>
      <c r="AC312" s="30" t="s">
        <v>25</v>
      </c>
    </row>
    <row r="313" spans="1:30" x14ac:dyDescent="0.2">
      <c r="A313" s="3" t="s">
        <v>339</v>
      </c>
      <c r="B313" s="3" t="s">
        <v>31</v>
      </c>
      <c r="C313" s="3" t="s">
        <v>28</v>
      </c>
      <c r="D313" s="4">
        <v>18</v>
      </c>
      <c r="E313" s="4">
        <v>6</v>
      </c>
      <c r="F313" s="5">
        <v>0.84</v>
      </c>
      <c r="G313" s="6">
        <v>1065.4150611832481</v>
      </c>
      <c r="H313" s="6">
        <v>603.80812502377148</v>
      </c>
      <c r="I313" s="7">
        <v>1000</v>
      </c>
      <c r="J313" s="7">
        <v>1255.7612680806692</v>
      </c>
      <c r="K313" s="7">
        <v>2428.1338414165402</v>
      </c>
      <c r="L313" s="7">
        <v>1.0207200140222452</v>
      </c>
      <c r="M313" s="7">
        <v>5.6706666878613622E-2</v>
      </c>
      <c r="N313" s="7">
        <v>1.7195288257335068</v>
      </c>
      <c r="O313" s="2">
        <v>27.401871658039234</v>
      </c>
      <c r="P313" s="2">
        <v>33.206976215049878</v>
      </c>
      <c r="R313" s="3" t="s">
        <v>339</v>
      </c>
      <c r="S313" s="6">
        <v>6.8999999999999995</v>
      </c>
      <c r="T313" s="2">
        <v>4.012727147540919</v>
      </c>
      <c r="U313" s="2">
        <v>6.7599340712541611</v>
      </c>
      <c r="V313" s="2">
        <v>121.678814499363</v>
      </c>
      <c r="W313" s="2">
        <v>8664.752749756617</v>
      </c>
      <c r="X313" s="2">
        <v>16754.123505774125</v>
      </c>
      <c r="Y313" s="2">
        <v>6899.9999999999991</v>
      </c>
      <c r="Z313" s="8">
        <v>25418.876255530744</v>
      </c>
      <c r="AA313" s="8">
        <v>6899.9999999999991</v>
      </c>
      <c r="AB313" s="8">
        <v>18518.876255530744</v>
      </c>
      <c r="AC313" s="9">
        <v>3.6838951094972097</v>
      </c>
    </row>
    <row r="314" spans="1:30" x14ac:dyDescent="0.2">
      <c r="A314" s="3" t="s">
        <v>340</v>
      </c>
      <c r="B314" s="3" t="s">
        <v>31</v>
      </c>
      <c r="C314" s="3" t="s">
        <v>28</v>
      </c>
      <c r="D314" s="4">
        <v>18</v>
      </c>
      <c r="E314" s="4">
        <v>6</v>
      </c>
      <c r="F314" s="5">
        <v>0.84</v>
      </c>
      <c r="G314" s="6">
        <v>1319.09</v>
      </c>
      <c r="H314" s="6">
        <v>747</v>
      </c>
      <c r="I314" s="7">
        <v>1000</v>
      </c>
      <c r="J314" s="7">
        <v>1554.7575695737457</v>
      </c>
      <c r="K314" s="7">
        <v>3003.960868308533</v>
      </c>
      <c r="L314" s="7">
        <v>0.82442477479965448</v>
      </c>
      <c r="M314" s="7">
        <v>4.5801375919744841E-2</v>
      </c>
      <c r="N314" s="7">
        <v>1.389913622744948</v>
      </c>
      <c r="O314" s="2">
        <v>27.561223915414711</v>
      </c>
      <c r="P314" s="2">
        <v>32.247196663933842</v>
      </c>
      <c r="R314" s="3" t="s">
        <v>340</v>
      </c>
      <c r="S314" s="6">
        <v>0.5</v>
      </c>
      <c r="T314" s="2">
        <v>0.35973458481005982</v>
      </c>
      <c r="U314" s="2">
        <v>0.60648347221431609</v>
      </c>
      <c r="V314" s="2">
        <v>10.916702609024709</v>
      </c>
      <c r="W314" s="2">
        <v>777.37878478687287</v>
      </c>
      <c r="X314" s="2">
        <v>1501.9804341542665</v>
      </c>
      <c r="Y314" s="2">
        <v>500</v>
      </c>
      <c r="Z314" s="8">
        <v>2279.3592189411393</v>
      </c>
      <c r="AA314" s="8">
        <v>500</v>
      </c>
      <c r="AB314" s="8">
        <v>1779.3592189411393</v>
      </c>
      <c r="AC314" s="9">
        <v>4.5587184378822787</v>
      </c>
    </row>
    <row r="315" spans="1:30" x14ac:dyDescent="0.2">
      <c r="A315" s="3" t="s">
        <v>26</v>
      </c>
      <c r="B315" s="3" t="s">
        <v>27</v>
      </c>
      <c r="C315" s="3" t="s">
        <v>28</v>
      </c>
      <c r="D315" s="4">
        <v>15</v>
      </c>
      <c r="E315" s="4">
        <v>5</v>
      </c>
      <c r="F315" s="5">
        <v>0.84</v>
      </c>
      <c r="G315" s="6">
        <v>1280</v>
      </c>
      <c r="H315" s="6">
        <v>207</v>
      </c>
      <c r="I315" s="7">
        <v>800</v>
      </c>
      <c r="J315" s="7">
        <v>1111.7936327192053</v>
      </c>
      <c r="K315" s="7">
        <v>782.14333712046664</v>
      </c>
      <c r="L315" s="7">
        <v>0.67968154761904753</v>
      </c>
      <c r="M315" s="7">
        <v>4.5312102721482145E-2</v>
      </c>
      <c r="N315" s="7">
        <v>4.0126201978375899</v>
      </c>
      <c r="O315" s="2">
        <v>14.137659834636032</v>
      </c>
      <c r="P315" s="2">
        <v>17.990659867131434</v>
      </c>
      <c r="R315" s="3" t="s">
        <v>26</v>
      </c>
      <c r="S315" s="6">
        <v>10</v>
      </c>
      <c r="T315" s="2">
        <v>1.9937097471400904</v>
      </c>
      <c r="U315" s="2">
        <v>11.770218020519064</v>
      </c>
      <c r="V315" s="2">
        <v>176.55327207331865</v>
      </c>
      <c r="W315" s="2">
        <v>11117.936327192054</v>
      </c>
      <c r="X315" s="2">
        <v>7821.4333712046664</v>
      </c>
      <c r="Y315" s="2">
        <v>8000</v>
      </c>
      <c r="Z315" s="8">
        <v>18939.36969839672</v>
      </c>
      <c r="AA315" s="8">
        <v>8000</v>
      </c>
      <c r="AB315" s="8">
        <v>10939.36969839672</v>
      </c>
      <c r="AC315" s="9">
        <v>2.3674212122995901</v>
      </c>
    </row>
    <row r="316" spans="1:30" x14ac:dyDescent="0.2">
      <c r="A316" s="3" t="s">
        <v>29</v>
      </c>
      <c r="B316" s="3" t="s">
        <v>27</v>
      </c>
      <c r="C316" s="3" t="s">
        <v>28</v>
      </c>
      <c r="D316" s="4">
        <v>15</v>
      </c>
      <c r="E316" s="4">
        <v>5</v>
      </c>
      <c r="F316" s="5">
        <v>0.84</v>
      </c>
      <c r="G316" s="6">
        <v>1179</v>
      </c>
      <c r="H316" s="6">
        <v>191</v>
      </c>
      <c r="I316" s="7">
        <v>800</v>
      </c>
      <c r="J316" s="7">
        <v>1024.0661663874555</v>
      </c>
      <c r="K316" s="7">
        <v>721.68781347830497</v>
      </c>
      <c r="L316" s="7">
        <v>0.73790702370855044</v>
      </c>
      <c r="M316" s="7">
        <v>4.9193801088631993E-2</v>
      </c>
      <c r="N316" s="7">
        <v>4.3487559212166538</v>
      </c>
      <c r="O316" s="2">
        <v>15.348774035906805</v>
      </c>
      <c r="P316" s="2">
        <v>19.531844469828869</v>
      </c>
      <c r="R316" s="3" t="s">
        <v>29</v>
      </c>
      <c r="S316" s="6">
        <v>10</v>
      </c>
      <c r="T316" s="2">
        <v>1.8396065782790207</v>
      </c>
      <c r="U316" s="2">
        <v>10.841474254837481</v>
      </c>
      <c r="V316" s="2">
        <v>162.6221154487834</v>
      </c>
      <c r="W316" s="2">
        <v>10240.661663874555</v>
      </c>
      <c r="X316" s="2">
        <v>7216.87813478305</v>
      </c>
      <c r="Y316" s="2">
        <v>8000</v>
      </c>
      <c r="Z316" s="8">
        <v>17457.539798657603</v>
      </c>
      <c r="AA316" s="8">
        <v>8000</v>
      </c>
      <c r="AB316" s="8">
        <v>9457.5397986576027</v>
      </c>
      <c r="AC316" s="9">
        <v>2.1821924748322004</v>
      </c>
    </row>
    <row r="317" spans="1:30" x14ac:dyDescent="0.2">
      <c r="A317" s="3" t="s">
        <v>341</v>
      </c>
      <c r="B317" s="3" t="s">
        <v>31</v>
      </c>
      <c r="C317" s="3" t="s">
        <v>28</v>
      </c>
      <c r="D317" s="4">
        <v>18</v>
      </c>
      <c r="E317" s="4">
        <v>6</v>
      </c>
      <c r="F317" s="5">
        <v>0.84</v>
      </c>
      <c r="G317" s="6">
        <v>912</v>
      </c>
      <c r="H317" s="6">
        <v>1450.08</v>
      </c>
      <c r="I317" s="7">
        <v>600</v>
      </c>
      <c r="J317" s="7">
        <v>1074.9371941651109</v>
      </c>
      <c r="K317" s="7">
        <v>5831.3033144803703</v>
      </c>
      <c r="L317" s="7">
        <v>0.71545426065162909</v>
      </c>
      <c r="M317" s="7">
        <v>3.9747458527615936E-2</v>
      </c>
      <c r="N317" s="7">
        <v>0.42960339133998515</v>
      </c>
      <c r="O317" s="2">
        <v>35.409481476638128</v>
      </c>
      <c r="P317" s="2">
        <v>39.465270984528026</v>
      </c>
      <c r="R317" s="3" t="s">
        <v>341</v>
      </c>
      <c r="S317" s="6">
        <v>550</v>
      </c>
      <c r="T317" s="2">
        <v>768.15036066333164</v>
      </c>
      <c r="U317" s="2">
        <v>461.24541867909079</v>
      </c>
      <c r="V317" s="2">
        <v>8302.4176192478062</v>
      </c>
      <c r="W317" s="2">
        <v>591215.45679081103</v>
      </c>
      <c r="X317" s="2">
        <v>3207216.8229642035</v>
      </c>
      <c r="Y317" s="2">
        <v>330000</v>
      </c>
      <c r="Z317" s="8">
        <v>3798432.2797550145</v>
      </c>
      <c r="AA317" s="8">
        <v>330000</v>
      </c>
      <c r="AB317" s="8">
        <v>3468432.2797550145</v>
      </c>
      <c r="AC317" s="9">
        <v>11.510400847742469</v>
      </c>
    </row>
    <row r="318" spans="1:30" x14ac:dyDescent="0.2">
      <c r="A318" s="3" t="s">
        <v>342</v>
      </c>
      <c r="B318" s="3" t="s">
        <v>31</v>
      </c>
      <c r="C318" s="3" t="s">
        <v>28</v>
      </c>
      <c r="D318" s="4">
        <v>20.5</v>
      </c>
      <c r="E318" s="4">
        <v>6.833333333333333</v>
      </c>
      <c r="F318" s="5">
        <v>0.84</v>
      </c>
      <c r="G318" s="6">
        <v>1033</v>
      </c>
      <c r="H318" s="6">
        <v>313.88405054599002</v>
      </c>
      <c r="I318" s="7">
        <v>900</v>
      </c>
      <c r="J318" s="7">
        <v>1343.3931057010475</v>
      </c>
      <c r="K318" s="7">
        <v>1313.9833351762975</v>
      </c>
      <c r="L318" s="7">
        <v>0.94747476144378384</v>
      </c>
      <c r="M318" s="7">
        <v>4.621828058385543E-2</v>
      </c>
      <c r="N318" s="7">
        <v>2.9770194660926723</v>
      </c>
      <c r="O318" s="2">
        <v>7.5828251021973063</v>
      </c>
      <c r="P318" s="2">
        <v>12.953899687670082</v>
      </c>
      <c r="R318" s="3" t="s">
        <v>342</v>
      </c>
      <c r="S318" s="6">
        <v>780</v>
      </c>
      <c r="T318" s="2">
        <v>235.80631836491565</v>
      </c>
      <c r="U318" s="2">
        <v>740.916833426018</v>
      </c>
      <c r="V318" s="2">
        <v>15188.795237121316</v>
      </c>
      <c r="W318" s="2">
        <v>1047846.622446817</v>
      </c>
      <c r="X318" s="2">
        <v>1024907.001437512</v>
      </c>
      <c r="Y318" s="2">
        <v>702000</v>
      </c>
      <c r="Z318" s="8">
        <v>2072753.6238843291</v>
      </c>
      <c r="AA318" s="8">
        <v>702000</v>
      </c>
      <c r="AB318" s="8">
        <v>1370753.6238843291</v>
      </c>
      <c r="AC318" s="9">
        <v>2.9526404898637169</v>
      </c>
    </row>
    <row r="319" spans="1:30" x14ac:dyDescent="0.2">
      <c r="A319" s="3"/>
      <c r="B319" s="3"/>
      <c r="C319" s="3"/>
      <c r="D319" s="4"/>
      <c r="E319" s="4"/>
      <c r="F319" s="5"/>
      <c r="G319" s="6"/>
      <c r="H319" s="6"/>
      <c r="I319" s="7"/>
      <c r="J319" s="7"/>
      <c r="K319" s="7"/>
      <c r="L319" s="7"/>
      <c r="M319" s="7"/>
      <c r="N319" s="7"/>
      <c r="O319" s="2"/>
      <c r="P319" s="2"/>
      <c r="R319" s="3"/>
      <c r="S319" s="6"/>
      <c r="T319" s="2"/>
      <c r="U319" s="2"/>
      <c r="V319" s="2"/>
      <c r="W319" s="2"/>
      <c r="X319" s="2"/>
      <c r="Y319" s="2"/>
      <c r="Z319" s="8"/>
      <c r="AA319" s="8"/>
      <c r="AB319" s="8"/>
      <c r="AC319" s="9"/>
    </row>
    <row r="320" spans="1:30" s="18" customFormat="1" x14ac:dyDescent="0.2">
      <c r="A320" s="12" t="s">
        <v>343</v>
      </c>
      <c r="B320" s="13"/>
      <c r="C320" s="13"/>
      <c r="D320" s="14"/>
      <c r="E320" s="14"/>
      <c r="F320" s="15"/>
      <c r="G320" s="16"/>
      <c r="H320" s="16"/>
      <c r="I320" s="17"/>
      <c r="J320" s="17"/>
      <c r="K320" s="17"/>
      <c r="L320" s="17"/>
      <c r="M320" s="17"/>
      <c r="N320" s="17"/>
      <c r="O320" s="20"/>
      <c r="P320" s="20"/>
      <c r="R320" s="13" t="s">
        <v>343</v>
      </c>
      <c r="S320" s="16"/>
      <c r="T320" s="20"/>
      <c r="U320" s="20"/>
      <c r="V320" s="20"/>
      <c r="W320" s="20"/>
      <c r="X320" s="20"/>
      <c r="Y320" s="20"/>
      <c r="Z320" s="21"/>
      <c r="AA320" s="21"/>
      <c r="AB320" s="21"/>
      <c r="AC320" s="22"/>
      <c r="AD320" s="35"/>
    </row>
    <row r="321" spans="1:29" ht="57" thickBot="1" x14ac:dyDescent="0.25">
      <c r="A321" s="28" t="s">
        <v>1</v>
      </c>
      <c r="B321" s="28" t="s">
        <v>2</v>
      </c>
      <c r="C321" s="28" t="s">
        <v>3</v>
      </c>
      <c r="D321" s="30" t="s">
        <v>4</v>
      </c>
      <c r="E321" s="30" t="s">
        <v>5</v>
      </c>
      <c r="F321" s="30" t="s">
        <v>6</v>
      </c>
      <c r="G321" s="30" t="s">
        <v>7</v>
      </c>
      <c r="H321" s="30" t="s">
        <v>8</v>
      </c>
      <c r="I321" s="30" t="s">
        <v>9</v>
      </c>
      <c r="J321" s="31" t="s">
        <v>10</v>
      </c>
      <c r="K321" s="31" t="s">
        <v>11</v>
      </c>
      <c r="L321" s="30" t="s">
        <v>12</v>
      </c>
      <c r="M321" s="30" t="s">
        <v>13</v>
      </c>
      <c r="N321" s="30" t="s">
        <v>14</v>
      </c>
      <c r="O321" s="30" t="s">
        <v>425</v>
      </c>
      <c r="P321" s="30" t="s">
        <v>380</v>
      </c>
      <c r="R321" s="28" t="s">
        <v>1</v>
      </c>
      <c r="S321" s="29" t="s">
        <v>15</v>
      </c>
      <c r="T321" s="30" t="s">
        <v>16</v>
      </c>
      <c r="U321" s="30" t="s">
        <v>17</v>
      </c>
      <c r="V321" s="30" t="s">
        <v>18</v>
      </c>
      <c r="W321" s="31" t="s">
        <v>19</v>
      </c>
      <c r="X321" s="31" t="s">
        <v>20</v>
      </c>
      <c r="Y321" s="30" t="s">
        <v>21</v>
      </c>
      <c r="Z321" s="30" t="s">
        <v>22</v>
      </c>
      <c r="AA321" s="30" t="s">
        <v>23</v>
      </c>
      <c r="AB321" s="30" t="s">
        <v>24</v>
      </c>
      <c r="AC321" s="30" t="s">
        <v>25</v>
      </c>
    </row>
    <row r="322" spans="1:29" x14ac:dyDescent="0.2">
      <c r="A322" s="3" t="s">
        <v>344</v>
      </c>
      <c r="B322" s="3" t="s">
        <v>34</v>
      </c>
      <c r="C322" s="3" t="s">
        <v>57</v>
      </c>
      <c r="D322" s="4">
        <v>10</v>
      </c>
      <c r="E322" s="4" t="s">
        <v>45</v>
      </c>
      <c r="F322" s="5">
        <v>0.76</v>
      </c>
      <c r="G322" s="6">
        <v>8.11</v>
      </c>
      <c r="H322" s="6">
        <v>13.122</v>
      </c>
      <c r="I322" s="7">
        <v>17.2</v>
      </c>
      <c r="J322" s="7">
        <v>4.1230729422590482</v>
      </c>
      <c r="K322" s="7">
        <v>37.330461724367019</v>
      </c>
      <c r="L322" s="7">
        <v>2.5502859367901878</v>
      </c>
      <c r="M322" s="7">
        <v>0.25502859112873277</v>
      </c>
      <c r="N322" s="7">
        <v>1.5063901122261527</v>
      </c>
      <c r="O322" s="2">
        <v>107.65454727194397</v>
      </c>
      <c r="P322" s="2">
        <v>122.17613848852614</v>
      </c>
      <c r="R322" s="3" t="s">
        <v>344</v>
      </c>
      <c r="S322" s="6">
        <v>200</v>
      </c>
      <c r="T322" s="2">
        <v>2.2836050051578911</v>
      </c>
      <c r="U322" s="2">
        <v>1.3488683564359902</v>
      </c>
      <c r="V322" s="2">
        <v>13.488683699246742</v>
      </c>
      <c r="W322" s="2">
        <v>824.6145884518096</v>
      </c>
      <c r="X322" s="2">
        <v>7466.0923448734038</v>
      </c>
      <c r="Y322" s="2">
        <v>3440</v>
      </c>
      <c r="Z322" s="8">
        <v>8290.7069333252148</v>
      </c>
      <c r="AA322" s="8">
        <v>3440</v>
      </c>
      <c r="AB322" s="8">
        <v>4850.7069333252148</v>
      </c>
      <c r="AC322" s="9">
        <v>2.4100892248038415</v>
      </c>
    </row>
    <row r="323" spans="1:29" x14ac:dyDescent="0.2">
      <c r="A323" s="3" t="s">
        <v>323</v>
      </c>
      <c r="B323" s="3" t="s">
        <v>31</v>
      </c>
      <c r="C323" s="3" t="s">
        <v>28</v>
      </c>
      <c r="D323" s="4">
        <v>10</v>
      </c>
      <c r="E323" s="4">
        <v>3.3333333333333335</v>
      </c>
      <c r="F323" s="5">
        <v>1</v>
      </c>
      <c r="G323" s="6">
        <v>479</v>
      </c>
      <c r="H323" s="6">
        <v>0</v>
      </c>
      <c r="I323" s="7">
        <v>25.8</v>
      </c>
      <c r="J323" s="7">
        <v>360.68640359453514</v>
      </c>
      <c r="K323" s="7">
        <v>0</v>
      </c>
      <c r="L323" s="7">
        <v>4.9224245511482259E-2</v>
      </c>
      <c r="M323" s="7">
        <v>4.9224245019239806E-3</v>
      </c>
      <c r="N323" s="7" t="s">
        <v>45</v>
      </c>
      <c r="O323" s="2">
        <v>1.8018457706273876</v>
      </c>
      <c r="P323" s="2">
        <v>2.0822177015892365</v>
      </c>
      <c r="R323" s="3" t="s">
        <v>323</v>
      </c>
      <c r="S323" s="6">
        <v>5000</v>
      </c>
      <c r="T323" s="2">
        <v>0</v>
      </c>
      <c r="U323" s="2">
        <v>2620.6597716141509</v>
      </c>
      <c r="V323" s="2">
        <v>26206.59797820749</v>
      </c>
      <c r="W323" s="2">
        <v>1803432.0179726756</v>
      </c>
      <c r="X323" s="2">
        <v>0</v>
      </c>
      <c r="Y323" s="2">
        <v>129000</v>
      </c>
      <c r="Z323" s="8">
        <v>1803432.0179726756</v>
      </c>
      <c r="AA323" s="8">
        <v>129000</v>
      </c>
      <c r="AB323" s="8">
        <v>1674432.0179726756</v>
      </c>
      <c r="AC323" s="9">
        <v>13.98009316257888</v>
      </c>
    </row>
    <row r="324" spans="1:29" x14ac:dyDescent="0.2">
      <c r="A324" s="3" t="s">
        <v>324</v>
      </c>
      <c r="B324" s="3" t="s">
        <v>31</v>
      </c>
      <c r="C324" s="3" t="s">
        <v>28</v>
      </c>
      <c r="D324" s="4">
        <v>10</v>
      </c>
      <c r="E324" s="4">
        <v>3.3333333333333335</v>
      </c>
      <c r="F324" s="5">
        <v>1</v>
      </c>
      <c r="G324" s="6">
        <v>265</v>
      </c>
      <c r="H324" s="6">
        <v>0</v>
      </c>
      <c r="I324" s="7">
        <v>25.8</v>
      </c>
      <c r="J324" s="7">
        <v>199.54467004708107</v>
      </c>
      <c r="K324" s="7">
        <v>0</v>
      </c>
      <c r="L324" s="7">
        <v>8.8975145660377369E-2</v>
      </c>
      <c r="M324" s="7">
        <v>8.8975144770625878E-3</v>
      </c>
      <c r="N324" s="7" t="s">
        <v>45</v>
      </c>
      <c r="O324" s="2">
        <v>6.0178860793923858</v>
      </c>
      <c r="P324" s="2">
        <v>6.524671569697011</v>
      </c>
      <c r="R324" s="3" t="s">
        <v>324</v>
      </c>
      <c r="S324" s="6">
        <v>500</v>
      </c>
      <c r="T324" s="2">
        <v>0</v>
      </c>
      <c r="U324" s="2">
        <v>144.98430886800628</v>
      </c>
      <c r="V324" s="2">
        <v>1449.8431031784939</v>
      </c>
      <c r="W324" s="2">
        <v>99772.335023540538</v>
      </c>
      <c r="X324" s="2">
        <v>0</v>
      </c>
      <c r="Y324" s="2">
        <v>12900</v>
      </c>
      <c r="Z324" s="8">
        <v>99772.335023540538</v>
      </c>
      <c r="AA324" s="8">
        <v>12900</v>
      </c>
      <c r="AB324" s="8">
        <v>86872.335023540538</v>
      </c>
      <c r="AC324" s="9">
        <v>7.7342895367085687</v>
      </c>
    </row>
    <row r="325" spans="1:29" x14ac:dyDescent="0.2">
      <c r="A325" s="3" t="s">
        <v>325</v>
      </c>
      <c r="B325" s="3" t="s">
        <v>31</v>
      </c>
      <c r="C325" s="3" t="s">
        <v>28</v>
      </c>
      <c r="D325" s="4">
        <v>10</v>
      </c>
      <c r="E325" s="4">
        <v>3.3333333333333335</v>
      </c>
      <c r="F325" s="5">
        <v>1</v>
      </c>
      <c r="G325" s="6">
        <v>265</v>
      </c>
      <c r="H325" s="6">
        <v>0</v>
      </c>
      <c r="I325" s="7">
        <v>25.8</v>
      </c>
      <c r="J325" s="7">
        <v>199.54467004708107</v>
      </c>
      <c r="K325" s="7">
        <v>0</v>
      </c>
      <c r="L325" s="7">
        <v>8.8975145660377369E-2</v>
      </c>
      <c r="M325" s="7">
        <v>8.8975144770625878E-3</v>
      </c>
      <c r="N325" s="7" t="s">
        <v>45</v>
      </c>
      <c r="O325" s="2">
        <v>3.8148970020211084</v>
      </c>
      <c r="P325" s="2">
        <v>4.3216824923257331</v>
      </c>
      <c r="R325" s="3" t="s">
        <v>325</v>
      </c>
      <c r="S325" s="6">
        <v>5000</v>
      </c>
      <c r="T325" s="2">
        <v>0</v>
      </c>
      <c r="U325" s="2">
        <v>1449.8430886800629</v>
      </c>
      <c r="V325" s="2">
        <v>14498.431031784941</v>
      </c>
      <c r="W325" s="2">
        <v>997723.35023540538</v>
      </c>
      <c r="X325" s="2">
        <v>0</v>
      </c>
      <c r="Y325" s="2">
        <v>129000</v>
      </c>
      <c r="Z325" s="8">
        <v>997723.35023540538</v>
      </c>
      <c r="AA325" s="8">
        <v>129000</v>
      </c>
      <c r="AB325" s="8">
        <v>868723.35023540538</v>
      </c>
      <c r="AC325" s="9">
        <v>7.7342895367085687</v>
      </c>
    </row>
    <row r="326" spans="1:29" x14ac:dyDescent="0.2">
      <c r="A326" s="3" t="s">
        <v>345</v>
      </c>
      <c r="B326" s="3" t="s">
        <v>31</v>
      </c>
      <c r="C326" s="3" t="s">
        <v>57</v>
      </c>
      <c r="D326" s="4">
        <v>10</v>
      </c>
      <c r="E326" s="4" t="s">
        <v>45</v>
      </c>
      <c r="F326" s="5">
        <v>1</v>
      </c>
      <c r="G326" s="6">
        <v>164</v>
      </c>
      <c r="H326" s="6">
        <v>0</v>
      </c>
      <c r="I326" s="7">
        <v>12.9</v>
      </c>
      <c r="J326" s="7">
        <v>123.49179580272185</v>
      </c>
      <c r="K326" s="7">
        <v>0</v>
      </c>
      <c r="L326" s="7">
        <v>7.1885407317073172E-2</v>
      </c>
      <c r="M326" s="7">
        <v>7.1885406598219135E-3</v>
      </c>
      <c r="N326" s="7" t="s">
        <v>45</v>
      </c>
      <c r="O326" s="2">
        <v>0.86130146143728636</v>
      </c>
      <c r="P326" s="2">
        <v>1.270747055738279</v>
      </c>
      <c r="R326" s="3" t="s">
        <v>345</v>
      </c>
      <c r="S326" s="6">
        <v>500</v>
      </c>
      <c r="T326" s="2">
        <v>0</v>
      </c>
      <c r="U326" s="2">
        <v>89.726138318313318</v>
      </c>
      <c r="V326" s="2">
        <v>897.26139215574676</v>
      </c>
      <c r="W326" s="2">
        <v>61745.897901360928</v>
      </c>
      <c r="X326" s="2">
        <v>0</v>
      </c>
      <c r="Y326" s="2">
        <v>6450</v>
      </c>
      <c r="Z326" s="8">
        <v>61745.897901360928</v>
      </c>
      <c r="AA326" s="8">
        <v>6450</v>
      </c>
      <c r="AB326" s="8">
        <v>55295.897901360928</v>
      </c>
      <c r="AC326" s="9">
        <v>9.5730074265675853</v>
      </c>
    </row>
    <row r="327" spans="1:29" x14ac:dyDescent="0.2">
      <c r="A327" s="3" t="s">
        <v>346</v>
      </c>
      <c r="B327" s="3" t="s">
        <v>319</v>
      </c>
      <c r="C327" s="3" t="s">
        <v>57</v>
      </c>
      <c r="D327" s="4">
        <v>10</v>
      </c>
      <c r="E327" s="4" t="s">
        <v>45</v>
      </c>
      <c r="F327" s="5">
        <v>1</v>
      </c>
      <c r="G327" s="6">
        <v>122</v>
      </c>
      <c r="H327" s="6">
        <v>0</v>
      </c>
      <c r="I327" s="7">
        <v>8.6</v>
      </c>
      <c r="J327" s="7">
        <v>81.159881149380581</v>
      </c>
      <c r="K327" s="7">
        <v>0</v>
      </c>
      <c r="L327" s="7">
        <v>6.4421895081967204E-2</v>
      </c>
      <c r="M327" s="7">
        <v>6.4421894437748269E-3</v>
      </c>
      <c r="N327" s="7" t="s">
        <v>45</v>
      </c>
      <c r="O327" s="2">
        <v>0.46040008225174084</v>
      </c>
      <c r="P327" s="2">
        <v>0.82733493178924244</v>
      </c>
      <c r="R327" s="3" t="s">
        <v>346</v>
      </c>
      <c r="S327" s="6">
        <v>10000</v>
      </c>
      <c r="T327" s="2">
        <v>0</v>
      </c>
      <c r="U327" s="2">
        <v>1334.9498627846615</v>
      </c>
      <c r="V327" s="2">
        <v>13349.498761341601</v>
      </c>
      <c r="W327" s="2">
        <v>811598.81149380584</v>
      </c>
      <c r="X327" s="2">
        <v>0</v>
      </c>
      <c r="Y327" s="2">
        <v>86000</v>
      </c>
      <c r="Z327" s="8">
        <v>811598.81149380584</v>
      </c>
      <c r="AA327" s="8">
        <v>86000</v>
      </c>
      <c r="AB327" s="8">
        <v>725598.81149380584</v>
      </c>
      <c r="AC327" s="9">
        <v>9.4371954824861142</v>
      </c>
    </row>
    <row r="328" spans="1:29" x14ac:dyDescent="0.2">
      <c r="A328" s="3" t="s">
        <v>347</v>
      </c>
      <c r="B328" s="3" t="s">
        <v>319</v>
      </c>
      <c r="C328" s="3" t="s">
        <v>57</v>
      </c>
      <c r="D328" s="4">
        <v>10</v>
      </c>
      <c r="E328" s="4" t="s">
        <v>45</v>
      </c>
      <c r="F328" s="5">
        <v>0.65</v>
      </c>
      <c r="G328" s="6">
        <v>70.599999999999994</v>
      </c>
      <c r="H328" s="6">
        <v>0</v>
      </c>
      <c r="I328" s="7">
        <v>17.2</v>
      </c>
      <c r="J328" s="7">
        <v>30.528089720861274</v>
      </c>
      <c r="K328" s="7">
        <v>0</v>
      </c>
      <c r="L328" s="7">
        <v>0.34253524515144912</v>
      </c>
      <c r="M328" s="7">
        <v>3.425352417260967E-2</v>
      </c>
      <c r="N328" s="7" t="s">
        <v>45</v>
      </c>
      <c r="O328" s="2">
        <v>6.4611622257775432</v>
      </c>
      <c r="P328" s="2">
        <v>8.4121777691889701</v>
      </c>
      <c r="R328" s="3" t="s">
        <v>347</v>
      </c>
      <c r="S328" s="6">
        <v>3000</v>
      </c>
      <c r="T328" s="2">
        <v>0</v>
      </c>
      <c r="U328" s="2">
        <v>150.64143246685603</v>
      </c>
      <c r="V328" s="2">
        <v>1506.4143397327039</v>
      </c>
      <c r="W328" s="2">
        <v>91584.26916258382</v>
      </c>
      <c r="X328" s="2">
        <v>0</v>
      </c>
      <c r="Y328" s="2">
        <v>51600</v>
      </c>
      <c r="Z328" s="8">
        <v>91584.26916258382</v>
      </c>
      <c r="AA328" s="8">
        <v>51600</v>
      </c>
      <c r="AB328" s="8">
        <v>39984.26916258382</v>
      </c>
      <c r="AC328" s="9">
        <v>1.7748889372593764</v>
      </c>
    </row>
    <row r="329" spans="1:29" x14ac:dyDescent="0.2">
      <c r="A329" s="3" t="s">
        <v>348</v>
      </c>
      <c r="B329" s="3" t="s">
        <v>319</v>
      </c>
      <c r="C329" s="3" t="s">
        <v>57</v>
      </c>
      <c r="D329" s="4">
        <v>10</v>
      </c>
      <c r="E329" s="4" t="s">
        <v>45</v>
      </c>
      <c r="F329" s="5">
        <v>0.65</v>
      </c>
      <c r="G329" s="6">
        <v>70.599999999999994</v>
      </c>
      <c r="H329" s="6">
        <v>0</v>
      </c>
      <c r="I329" s="7">
        <v>17.2</v>
      </c>
      <c r="J329" s="7">
        <v>30.528089720861274</v>
      </c>
      <c r="K329" s="7">
        <v>0</v>
      </c>
      <c r="L329" s="7">
        <v>0.34253524515144912</v>
      </c>
      <c r="M329" s="7">
        <v>3.425352417260967E-2</v>
      </c>
      <c r="N329" s="7" t="s">
        <v>45</v>
      </c>
      <c r="O329" s="2">
        <v>15.399822161162399</v>
      </c>
      <c r="P329" s="2">
        <v>17.350837704573827</v>
      </c>
      <c r="R329" s="3" t="s">
        <v>348</v>
      </c>
      <c r="S329" s="6">
        <v>1000</v>
      </c>
      <c r="T329" s="2">
        <v>0</v>
      </c>
      <c r="U329" s="2">
        <v>50.213810822285346</v>
      </c>
      <c r="V329" s="2">
        <v>502.13811324423455</v>
      </c>
      <c r="W329" s="2">
        <v>30528.089720861273</v>
      </c>
      <c r="X329" s="2">
        <v>0</v>
      </c>
      <c r="Y329" s="2">
        <v>17200</v>
      </c>
      <c r="Z329" s="8">
        <v>30528.089720861273</v>
      </c>
      <c r="AA329" s="8">
        <v>17200</v>
      </c>
      <c r="AB329" s="8">
        <v>13328.089720861273</v>
      </c>
      <c r="AC329" s="9">
        <v>1.7748889372593764</v>
      </c>
    </row>
    <row r="330" spans="1:29" x14ac:dyDescent="0.2">
      <c r="A330" s="3" t="s">
        <v>349</v>
      </c>
      <c r="B330" s="3" t="s">
        <v>27</v>
      </c>
      <c r="C330" s="3" t="s">
        <v>57</v>
      </c>
      <c r="D330" s="4">
        <v>15</v>
      </c>
      <c r="E330" s="4" t="s">
        <v>45</v>
      </c>
      <c r="F330" s="5">
        <v>1</v>
      </c>
      <c r="G330" s="6">
        <v>1007</v>
      </c>
      <c r="H330" s="6">
        <v>163</v>
      </c>
      <c r="I330" s="7">
        <v>688</v>
      </c>
      <c r="J330" s="7">
        <v>1040.8167434418256</v>
      </c>
      <c r="K330" s="7">
        <v>732.13199620942203</v>
      </c>
      <c r="L330" s="7">
        <v>0.62438698709036744</v>
      </c>
      <c r="M330" s="7">
        <v>4.1625798723099836E-2</v>
      </c>
      <c r="N330" s="7">
        <v>3.6865783558282206</v>
      </c>
      <c r="O330" s="2">
        <v>5.6906969443784936</v>
      </c>
      <c r="P330" s="2">
        <v>9.2469797285468971</v>
      </c>
      <c r="R330" s="3" t="s">
        <v>349</v>
      </c>
      <c r="S330" s="6">
        <v>200</v>
      </c>
      <c r="T330" s="2">
        <v>37.324583046624817</v>
      </c>
      <c r="U330" s="2">
        <v>220.37614947936956</v>
      </c>
      <c r="V330" s="2">
        <v>3305.6422752469666</v>
      </c>
      <c r="W330" s="2">
        <v>208163.34868836511</v>
      </c>
      <c r="X330" s="2">
        <v>146426.39924188441</v>
      </c>
      <c r="Y330" s="2">
        <v>137600</v>
      </c>
      <c r="Z330" s="8">
        <v>354589.74793024955</v>
      </c>
      <c r="AA330" s="8">
        <v>137600</v>
      </c>
      <c r="AB330" s="8">
        <v>216989.74793024955</v>
      </c>
      <c r="AC330" s="9">
        <v>2.5769603774000696</v>
      </c>
    </row>
    <row r="331" spans="1:29" x14ac:dyDescent="0.2">
      <c r="A331" s="3" t="s">
        <v>350</v>
      </c>
      <c r="B331" s="3" t="s">
        <v>31</v>
      </c>
      <c r="C331" s="3" t="s">
        <v>57</v>
      </c>
      <c r="D331" s="4">
        <v>19</v>
      </c>
      <c r="E331" s="4" t="s">
        <v>45</v>
      </c>
      <c r="F331" s="5">
        <v>0.65</v>
      </c>
      <c r="G331" s="6">
        <v>143</v>
      </c>
      <c r="H331" s="6">
        <v>14.3</v>
      </c>
      <c r="I331" s="7">
        <v>17.2</v>
      </c>
      <c r="J331" s="7">
        <v>135.9547558283258</v>
      </c>
      <c r="K331" s="7">
        <v>45.152308763389847</v>
      </c>
      <c r="L331" s="7">
        <v>0.16911180634749864</v>
      </c>
      <c r="M331" s="7">
        <v>8.9006212977042441E-3</v>
      </c>
      <c r="N331" s="7">
        <v>1.6162245077998922</v>
      </c>
      <c r="O331" s="2">
        <v>0.24056655118365394</v>
      </c>
      <c r="P331" s="2">
        <v>1.2037773633955184</v>
      </c>
      <c r="R331" s="3" t="s">
        <v>350</v>
      </c>
      <c r="S331" s="6">
        <v>100</v>
      </c>
      <c r="T331" s="2">
        <v>1.0642085871729376</v>
      </c>
      <c r="U331" s="2">
        <v>10.170786044740517</v>
      </c>
      <c r="V331" s="2">
        <v>193.24493678251912</v>
      </c>
      <c r="W331" s="2">
        <v>13595.47558283258</v>
      </c>
      <c r="X331" s="2">
        <v>4515.2308763389847</v>
      </c>
      <c r="Y331" s="2">
        <v>1720</v>
      </c>
      <c r="Z331" s="8">
        <v>18110.706459171564</v>
      </c>
      <c r="AA331" s="8">
        <v>1720</v>
      </c>
      <c r="AB331" s="8">
        <v>16390.706459171564</v>
      </c>
      <c r="AC331" s="9">
        <v>10.529480499518352</v>
      </c>
    </row>
    <row r="332" spans="1:29" x14ac:dyDescent="0.2">
      <c r="A332" s="3" t="s">
        <v>351</v>
      </c>
      <c r="B332" s="3" t="s">
        <v>319</v>
      </c>
      <c r="C332" s="3" t="s">
        <v>57</v>
      </c>
      <c r="D332" s="4">
        <v>10</v>
      </c>
      <c r="E332" s="4" t="s">
        <v>45</v>
      </c>
      <c r="F332" s="5">
        <v>0.79</v>
      </c>
      <c r="G332" s="6">
        <v>530</v>
      </c>
      <c r="H332" s="6">
        <v>0</v>
      </c>
      <c r="I332" s="7">
        <v>430</v>
      </c>
      <c r="J332" s="7">
        <v>278.5380511249644</v>
      </c>
      <c r="K332" s="7">
        <v>0</v>
      </c>
      <c r="L332" s="7">
        <v>0.93855638882254588</v>
      </c>
      <c r="M332" s="7">
        <v>9.3855637943698209E-2</v>
      </c>
      <c r="N332" s="7" t="s">
        <v>45</v>
      </c>
      <c r="O332" s="2">
        <v>15.538167370752976</v>
      </c>
      <c r="P332" s="2">
        <v>20.884005876076024</v>
      </c>
      <c r="R332" s="3" t="s">
        <v>351</v>
      </c>
      <c r="S332" s="6">
        <v>60</v>
      </c>
      <c r="T332" s="2">
        <v>0</v>
      </c>
      <c r="U332" s="2">
        <v>27.489024961373989</v>
      </c>
      <c r="V332" s="2">
        <v>274.89025236264251</v>
      </c>
      <c r="W332" s="2">
        <v>16712.283067497865</v>
      </c>
      <c r="X332" s="2">
        <v>0</v>
      </c>
      <c r="Y332" s="2">
        <v>25800</v>
      </c>
      <c r="Z332" s="8">
        <v>16712.283067497865</v>
      </c>
      <c r="AA332" s="8">
        <v>25800</v>
      </c>
      <c r="AB332" s="8">
        <v>-9087.716932502135</v>
      </c>
      <c r="AC332" s="9">
        <v>0.64776290959294047</v>
      </c>
    </row>
    <row r="333" spans="1:29" x14ac:dyDescent="0.2">
      <c r="A333" s="3" t="s">
        <v>352</v>
      </c>
      <c r="B333" s="3" t="s">
        <v>31</v>
      </c>
      <c r="C333" s="3" t="s">
        <v>57</v>
      </c>
      <c r="D333" s="4">
        <v>9</v>
      </c>
      <c r="E333" s="4" t="s">
        <v>45</v>
      </c>
      <c r="F333" s="5">
        <v>0.65</v>
      </c>
      <c r="G333" s="6">
        <v>768</v>
      </c>
      <c r="H333" s="6">
        <v>131</v>
      </c>
      <c r="I333" s="7">
        <v>34.4</v>
      </c>
      <c r="J333" s="7">
        <v>330.45520250713133</v>
      </c>
      <c r="K333" s="7">
        <v>302.81531154839422</v>
      </c>
      <c r="L333" s="7">
        <v>6.297653205128205E-2</v>
      </c>
      <c r="M333" s="7">
        <v>6.9973923801685258E-3</v>
      </c>
      <c r="N333" s="7">
        <v>0.35285512155020549</v>
      </c>
      <c r="O333" s="2">
        <v>0.87962634212750745</v>
      </c>
      <c r="P333" s="2">
        <v>1.2383173466427078</v>
      </c>
      <c r="R333" s="3" t="s">
        <v>352</v>
      </c>
      <c r="S333" s="6">
        <v>9000</v>
      </c>
      <c r="T333" s="2">
        <v>877.41393306076475</v>
      </c>
      <c r="U333" s="2">
        <v>4916.1170028843662</v>
      </c>
      <c r="V333" s="2">
        <v>44245.053468409838</v>
      </c>
      <c r="W333" s="2">
        <v>2974096.8225641819</v>
      </c>
      <c r="X333" s="2">
        <v>2725337.8039355478</v>
      </c>
      <c r="Y333" s="2">
        <v>309600</v>
      </c>
      <c r="Z333" s="8">
        <v>5699434.6264997302</v>
      </c>
      <c r="AA333" s="8">
        <v>309600</v>
      </c>
      <c r="AB333" s="8">
        <v>5389834.6264997302</v>
      </c>
      <c r="AC333" s="9">
        <v>18.409026571381556</v>
      </c>
    </row>
    <row r="334" spans="1:29" x14ac:dyDescent="0.2">
      <c r="A334" s="3" t="s">
        <v>353</v>
      </c>
      <c r="B334" s="3" t="s">
        <v>31</v>
      </c>
      <c r="C334" s="3" t="s">
        <v>57</v>
      </c>
      <c r="D334" s="4">
        <v>10</v>
      </c>
      <c r="E334" s="4" t="s">
        <v>45</v>
      </c>
      <c r="F334" s="5">
        <v>1</v>
      </c>
      <c r="G334" s="6">
        <v>363.84000000000003</v>
      </c>
      <c r="H334" s="6">
        <v>0</v>
      </c>
      <c r="I334" s="7">
        <v>17.2</v>
      </c>
      <c r="J334" s="7">
        <v>273.97106698086776</v>
      </c>
      <c r="K334" s="7">
        <v>0</v>
      </c>
      <c r="L334" s="7">
        <v>4.3202897977132802E-2</v>
      </c>
      <c r="M334" s="7">
        <v>4.3202897545103819E-3</v>
      </c>
      <c r="N334" s="7" t="s">
        <v>45</v>
      </c>
      <c r="O334" s="2">
        <v>1.3029847747238474</v>
      </c>
      <c r="P334" s="2">
        <v>1.5490602564937199</v>
      </c>
      <c r="R334" s="3" t="s">
        <v>353</v>
      </c>
      <c r="S334" s="6">
        <v>250</v>
      </c>
      <c r="T334" s="2">
        <v>0</v>
      </c>
      <c r="U334" s="2">
        <v>99.530360261387571</v>
      </c>
      <c r="V334" s="2">
        <v>995.30361256691185</v>
      </c>
      <c r="W334" s="2">
        <v>68492.766745216941</v>
      </c>
      <c r="X334" s="2">
        <v>0</v>
      </c>
      <c r="Y334" s="2">
        <v>4300</v>
      </c>
      <c r="Z334" s="8">
        <v>68492.766745216941</v>
      </c>
      <c r="AA334" s="8">
        <v>4300</v>
      </c>
      <c r="AB334" s="8">
        <v>64192.766745216941</v>
      </c>
      <c r="AC334" s="9">
        <v>15.928550405864405</v>
      </c>
    </row>
    <row r="335" spans="1:29" x14ac:dyDescent="0.2">
      <c r="A335" s="3" t="s">
        <v>354</v>
      </c>
      <c r="B335" s="3" t="s">
        <v>319</v>
      </c>
      <c r="C335" s="3" t="s">
        <v>57</v>
      </c>
      <c r="D335" s="4">
        <v>10</v>
      </c>
      <c r="E335" s="4" t="s">
        <v>45</v>
      </c>
      <c r="F335" s="5">
        <v>1</v>
      </c>
      <c r="G335" s="6">
        <v>333.06799999999998</v>
      </c>
      <c r="H335" s="6">
        <v>0</v>
      </c>
      <c r="I335" s="7">
        <v>129</v>
      </c>
      <c r="J335" s="7">
        <v>221.57179749722869</v>
      </c>
      <c r="K335" s="7">
        <v>0</v>
      </c>
      <c r="L335" s="7">
        <v>0.35395795453180734</v>
      </c>
      <c r="M335" s="7">
        <v>3.5395795099222783E-2</v>
      </c>
      <c r="N335" s="7" t="s">
        <v>45</v>
      </c>
      <c r="O335" s="2">
        <v>13.779794031873326</v>
      </c>
      <c r="P335" s="2">
        <v>15.795871153222803</v>
      </c>
      <c r="R335" s="3" t="s">
        <v>354</v>
      </c>
      <c r="S335" s="6">
        <v>300</v>
      </c>
      <c r="T335" s="2">
        <v>0</v>
      </c>
      <c r="U335" s="2">
        <v>109.33501989294139</v>
      </c>
      <c r="V335" s="2">
        <v>1093.350209862916</v>
      </c>
      <c r="W335" s="2">
        <v>66471.539249168607</v>
      </c>
      <c r="X335" s="2">
        <v>0</v>
      </c>
      <c r="Y335" s="2">
        <v>38700</v>
      </c>
      <c r="Z335" s="8">
        <v>66471.539249168607</v>
      </c>
      <c r="AA335" s="8">
        <v>38700</v>
      </c>
      <c r="AB335" s="8">
        <v>27771.539249168607</v>
      </c>
      <c r="AC335" s="9">
        <v>1.7176108333118503</v>
      </c>
    </row>
    <row r="336" spans="1:29" x14ac:dyDescent="0.2">
      <c r="A336" s="3" t="s">
        <v>355</v>
      </c>
      <c r="B336" s="3" t="s">
        <v>319</v>
      </c>
      <c r="C336" s="3" t="s">
        <v>57</v>
      </c>
      <c r="D336" s="4">
        <v>11</v>
      </c>
      <c r="E336" s="4" t="s">
        <v>45</v>
      </c>
      <c r="F336" s="5">
        <v>0.53</v>
      </c>
      <c r="G336" s="6">
        <v>144</v>
      </c>
      <c r="H336" s="6">
        <v>19.872</v>
      </c>
      <c r="I336" s="7">
        <v>129</v>
      </c>
      <c r="J336" s="7">
        <v>56.710807855137304</v>
      </c>
      <c r="K336" s="7">
        <v>41.600025235799826</v>
      </c>
      <c r="L336" s="7">
        <v>1.5447073899371069</v>
      </c>
      <c r="M336" s="7">
        <v>0.14042794313545762</v>
      </c>
      <c r="N336" s="7">
        <v>10.69781042065445</v>
      </c>
      <c r="O336" s="2">
        <v>18.480855764642666</v>
      </c>
      <c r="P336" s="2">
        <v>25.010656913302295</v>
      </c>
      <c r="R336" s="3" t="s">
        <v>355</v>
      </c>
      <c r="S336" s="6">
        <v>150</v>
      </c>
      <c r="T336" s="2">
        <v>1.8087813523635279</v>
      </c>
      <c r="U336" s="2">
        <v>12.526644286195742</v>
      </c>
      <c r="V336" s="2">
        <v>137.79308852608398</v>
      </c>
      <c r="W336" s="2">
        <v>8506.6211782705959</v>
      </c>
      <c r="X336" s="2">
        <v>6240.0037853699741</v>
      </c>
      <c r="Y336" s="2">
        <v>19350</v>
      </c>
      <c r="Z336" s="8">
        <v>14746.62496364057</v>
      </c>
      <c r="AA336" s="8">
        <v>19350</v>
      </c>
      <c r="AB336" s="8">
        <v>-4603.3750363594299</v>
      </c>
      <c r="AC336" s="9">
        <v>0.76209948132509409</v>
      </c>
    </row>
    <row r="337" spans="1:30" x14ac:dyDescent="0.2">
      <c r="A337" s="3" t="s">
        <v>356</v>
      </c>
      <c r="B337" s="3" t="s">
        <v>319</v>
      </c>
      <c r="C337" s="3" t="s">
        <v>57</v>
      </c>
      <c r="D337" s="4">
        <v>11</v>
      </c>
      <c r="E337" s="4" t="s">
        <v>45</v>
      </c>
      <c r="F337" s="5">
        <v>0.52</v>
      </c>
      <c r="G337" s="6">
        <v>138</v>
      </c>
      <c r="H337" s="6">
        <v>19.044</v>
      </c>
      <c r="I337" s="7">
        <v>64.5</v>
      </c>
      <c r="J337" s="7">
        <v>53.322426253729745</v>
      </c>
      <c r="K337" s="7">
        <v>39.114489136805489</v>
      </c>
      <c r="L337" s="7">
        <v>0.82143302675585272</v>
      </c>
      <c r="M337" s="7">
        <v>7.4675728958320212E-2</v>
      </c>
      <c r="N337" s="7">
        <v>5.6888021969366482</v>
      </c>
      <c r="O337" s="2">
        <v>26.991338554665248</v>
      </c>
      <c r="P337" s="2">
        <v>30.425215490743792</v>
      </c>
      <c r="R337" s="3" t="s">
        <v>356</v>
      </c>
      <c r="S337" s="6">
        <v>3000</v>
      </c>
      <c r="T337" s="2">
        <v>34.014190211112883</v>
      </c>
      <c r="U337" s="2">
        <v>235.5639397215426</v>
      </c>
      <c r="V337" s="2">
        <v>2591.2033628490021</v>
      </c>
      <c r="W337" s="2">
        <v>159967.27876118923</v>
      </c>
      <c r="X337" s="2">
        <v>117343.46741041646</v>
      </c>
      <c r="Y337" s="2">
        <v>193500</v>
      </c>
      <c r="Z337" s="8">
        <v>277310.74617160572</v>
      </c>
      <c r="AA337" s="8">
        <v>193500</v>
      </c>
      <c r="AB337" s="8">
        <v>83810.746171605715</v>
      </c>
      <c r="AC337" s="9">
        <v>1.433130471171089</v>
      </c>
    </row>
    <row r="338" spans="1:30" x14ac:dyDescent="0.2">
      <c r="A338" s="3"/>
      <c r="B338" s="3"/>
      <c r="C338" s="3"/>
      <c r="D338" s="4"/>
      <c r="E338" s="4"/>
      <c r="F338" s="5"/>
      <c r="G338" s="6"/>
      <c r="H338" s="6"/>
      <c r="I338" s="7"/>
      <c r="J338" s="7"/>
      <c r="K338" s="7"/>
      <c r="L338" s="7"/>
      <c r="M338" s="7"/>
      <c r="N338" s="7"/>
      <c r="O338" s="2"/>
      <c r="P338" s="2"/>
      <c r="R338" s="3"/>
      <c r="S338" s="6"/>
      <c r="T338" s="2"/>
      <c r="U338" s="2"/>
      <c r="V338" s="2"/>
      <c r="W338" s="2"/>
      <c r="X338" s="2"/>
      <c r="Y338" s="2"/>
      <c r="Z338" s="8"/>
      <c r="AA338" s="8"/>
      <c r="AB338" s="8"/>
      <c r="AC338" s="9"/>
    </row>
    <row r="339" spans="1:30" s="18" customFormat="1" x14ac:dyDescent="0.2">
      <c r="A339" s="12" t="s">
        <v>357</v>
      </c>
      <c r="B339" s="13"/>
      <c r="C339" s="13"/>
      <c r="D339" s="14"/>
      <c r="E339" s="14"/>
      <c r="F339" s="15"/>
      <c r="G339" s="16"/>
      <c r="H339" s="16"/>
      <c r="I339" s="17"/>
      <c r="J339" s="17"/>
      <c r="K339" s="17"/>
      <c r="L339" s="17"/>
      <c r="M339" s="17"/>
      <c r="N339" s="17"/>
      <c r="O339" s="20"/>
      <c r="P339" s="20"/>
      <c r="R339" s="13" t="s">
        <v>357</v>
      </c>
      <c r="S339" s="16"/>
      <c r="T339" s="20"/>
      <c r="U339" s="20"/>
      <c r="V339" s="20"/>
      <c r="W339" s="20"/>
      <c r="X339" s="20"/>
      <c r="Y339" s="20"/>
      <c r="Z339" s="21"/>
      <c r="AA339" s="21"/>
      <c r="AB339" s="21"/>
      <c r="AC339" s="22"/>
      <c r="AD339" s="35"/>
    </row>
    <row r="340" spans="1:30" ht="57" thickBot="1" x14ac:dyDescent="0.25">
      <c r="A340" s="28" t="s">
        <v>1</v>
      </c>
      <c r="B340" s="28" t="s">
        <v>2</v>
      </c>
      <c r="C340" s="28" t="s">
        <v>3</v>
      </c>
      <c r="D340" s="30" t="s">
        <v>4</v>
      </c>
      <c r="E340" s="30" t="s">
        <v>5</v>
      </c>
      <c r="F340" s="30" t="s">
        <v>6</v>
      </c>
      <c r="G340" s="30" t="s">
        <v>7</v>
      </c>
      <c r="H340" s="30" t="s">
        <v>8</v>
      </c>
      <c r="I340" s="30" t="s">
        <v>9</v>
      </c>
      <c r="J340" s="31" t="s">
        <v>10</v>
      </c>
      <c r="K340" s="31" t="s">
        <v>11</v>
      </c>
      <c r="L340" s="30" t="s">
        <v>12</v>
      </c>
      <c r="M340" s="30" t="s">
        <v>13</v>
      </c>
      <c r="N340" s="30" t="s">
        <v>14</v>
      </c>
      <c r="O340" s="30" t="s">
        <v>425</v>
      </c>
      <c r="P340" s="30" t="s">
        <v>380</v>
      </c>
      <c r="R340" s="28" t="s">
        <v>1</v>
      </c>
      <c r="S340" s="29" t="s">
        <v>15</v>
      </c>
      <c r="T340" s="30" t="s">
        <v>16</v>
      </c>
      <c r="U340" s="30" t="s">
        <v>17</v>
      </c>
      <c r="V340" s="30" t="s">
        <v>18</v>
      </c>
      <c r="W340" s="31" t="s">
        <v>19</v>
      </c>
      <c r="X340" s="31" t="s">
        <v>20</v>
      </c>
      <c r="Y340" s="30" t="s">
        <v>21</v>
      </c>
      <c r="Z340" s="30" t="s">
        <v>22</v>
      </c>
      <c r="AA340" s="30" t="s">
        <v>23</v>
      </c>
      <c r="AB340" s="30" t="s">
        <v>24</v>
      </c>
      <c r="AC340" s="30" t="s">
        <v>25</v>
      </c>
    </row>
    <row r="341" spans="1:30" x14ac:dyDescent="0.2">
      <c r="A341" s="3" t="s">
        <v>358</v>
      </c>
      <c r="B341" s="3" t="s">
        <v>31</v>
      </c>
      <c r="C341" s="3" t="s">
        <v>28</v>
      </c>
      <c r="D341" s="4">
        <v>18</v>
      </c>
      <c r="E341" s="4">
        <v>6</v>
      </c>
      <c r="F341" s="5">
        <v>1</v>
      </c>
      <c r="G341" s="6">
        <v>912</v>
      </c>
      <c r="H341" s="6">
        <v>1450.08</v>
      </c>
      <c r="I341" s="7">
        <v>3374.5920000000001</v>
      </c>
      <c r="J341" s="7">
        <v>1279.6871359108463</v>
      </c>
      <c r="K341" s="7">
        <v>6942.0277553337764</v>
      </c>
      <c r="L341" s="7">
        <v>3.3801127141052629</v>
      </c>
      <c r="M341" s="7">
        <v>0.18778403779467426</v>
      </c>
      <c r="N341" s="7">
        <v>2.0296306346242967</v>
      </c>
      <c r="O341" s="2">
        <v>0</v>
      </c>
      <c r="P341" s="2">
        <v>19.161288757812855</v>
      </c>
      <c r="R341" s="3" t="s">
        <v>358</v>
      </c>
      <c r="S341" s="6">
        <v>54</v>
      </c>
      <c r="T341" s="2">
        <v>89.783808389220582</v>
      </c>
      <c r="U341" s="2">
        <v>53.911802183270353</v>
      </c>
      <c r="V341" s="2">
        <v>970.41244900299057</v>
      </c>
      <c r="W341" s="2">
        <v>69103.105339185699</v>
      </c>
      <c r="X341" s="2">
        <v>374869.49878802395</v>
      </c>
      <c r="Y341" s="2">
        <v>182227.96799999999</v>
      </c>
      <c r="Z341" s="8">
        <v>443972.60412720975</v>
      </c>
      <c r="AA341" s="8">
        <v>182227.96799999999</v>
      </c>
      <c r="AB341" s="8">
        <v>261744.63612720976</v>
      </c>
      <c r="AC341" s="9">
        <v>2.4363582001156363</v>
      </c>
    </row>
    <row r="342" spans="1:30" x14ac:dyDescent="0.2">
      <c r="A342" s="3" t="s">
        <v>359</v>
      </c>
      <c r="B342" s="3" t="s">
        <v>31</v>
      </c>
      <c r="C342" s="3" t="s">
        <v>28</v>
      </c>
      <c r="D342" s="4">
        <v>20.5</v>
      </c>
      <c r="E342" s="4">
        <v>6.833333333333333</v>
      </c>
      <c r="F342" s="5">
        <v>1</v>
      </c>
      <c r="G342" s="6">
        <v>464</v>
      </c>
      <c r="H342" s="6">
        <v>140.99657963832902</v>
      </c>
      <c r="I342" s="7">
        <v>933.6371200000001</v>
      </c>
      <c r="J342" s="7">
        <v>718.35891882783153</v>
      </c>
      <c r="K342" s="7">
        <v>702.66755404073717</v>
      </c>
      <c r="L342" s="7">
        <v>1.8380819828082759</v>
      </c>
      <c r="M342" s="7">
        <v>8.966253485011981E-2</v>
      </c>
      <c r="N342" s="7">
        <v>5.7750697274844196</v>
      </c>
      <c r="O342" s="2">
        <v>0</v>
      </c>
      <c r="P342" s="2">
        <v>10.419776679679611</v>
      </c>
      <c r="R342" s="3" t="s">
        <v>359</v>
      </c>
      <c r="S342" s="6">
        <v>36</v>
      </c>
      <c r="T342" s="2">
        <v>5.8200052823675064</v>
      </c>
      <c r="U342" s="2">
        <v>18.285874424734974</v>
      </c>
      <c r="V342" s="2">
        <v>374.86042945567129</v>
      </c>
      <c r="W342" s="2">
        <v>25860.921077801933</v>
      </c>
      <c r="X342" s="2">
        <v>25296.031945466537</v>
      </c>
      <c r="Y342" s="2">
        <v>33610.936320000001</v>
      </c>
      <c r="Z342" s="8">
        <v>51156.953023268477</v>
      </c>
      <c r="AA342" s="8">
        <v>33610.936320000001</v>
      </c>
      <c r="AB342" s="8">
        <v>17546.016703268477</v>
      </c>
      <c r="AC342" s="9">
        <v>1.522032963801363</v>
      </c>
    </row>
    <row r="343" spans="1:30" x14ac:dyDescent="0.2">
      <c r="A343" s="3"/>
      <c r="B343" s="3"/>
      <c r="C343" s="3"/>
      <c r="D343" s="4"/>
      <c r="E343" s="4"/>
      <c r="F343" s="5"/>
      <c r="G343" s="6"/>
      <c r="H343" s="6"/>
      <c r="I343" s="7"/>
      <c r="J343" s="7"/>
      <c r="K343" s="7"/>
      <c r="L343" s="7"/>
      <c r="M343" s="7"/>
      <c r="N343" s="7"/>
      <c r="O343" s="2"/>
      <c r="P343" s="2"/>
      <c r="R343" s="3"/>
      <c r="S343" s="6"/>
      <c r="T343" s="2"/>
      <c r="U343" s="2"/>
      <c r="V343" s="2"/>
      <c r="W343" s="2"/>
      <c r="X343" s="2"/>
      <c r="Y343" s="2"/>
      <c r="Z343" s="8"/>
      <c r="AA343" s="8"/>
      <c r="AB343" s="8"/>
      <c r="AC343" s="9"/>
    </row>
    <row r="344" spans="1:30" s="18" customFormat="1" x14ac:dyDescent="0.2">
      <c r="A344" s="12" t="s">
        <v>360</v>
      </c>
      <c r="B344" s="13"/>
      <c r="C344" s="13"/>
      <c r="D344" s="14"/>
      <c r="E344" s="14"/>
      <c r="F344" s="15"/>
      <c r="G344" s="16"/>
      <c r="H344" s="16"/>
      <c r="I344" s="17"/>
      <c r="J344" s="17"/>
      <c r="K344" s="17"/>
      <c r="L344" s="17"/>
      <c r="M344" s="17"/>
      <c r="N344" s="17"/>
      <c r="O344" s="20"/>
      <c r="P344" s="20"/>
      <c r="R344" s="13" t="s">
        <v>360</v>
      </c>
      <c r="S344" s="16"/>
      <c r="T344" s="20"/>
      <c r="U344" s="20"/>
      <c r="V344" s="20"/>
      <c r="W344" s="20"/>
      <c r="X344" s="20"/>
      <c r="Y344" s="20"/>
      <c r="Z344" s="21"/>
      <c r="AA344" s="21"/>
      <c r="AB344" s="21"/>
      <c r="AC344" s="22"/>
      <c r="AD344" s="35"/>
    </row>
    <row r="345" spans="1:30" ht="57" thickBot="1" x14ac:dyDescent="0.25">
      <c r="A345" s="28" t="s">
        <v>1</v>
      </c>
      <c r="B345" s="28" t="s">
        <v>2</v>
      </c>
      <c r="C345" s="28" t="s">
        <v>3</v>
      </c>
      <c r="D345" s="30" t="s">
        <v>4</v>
      </c>
      <c r="E345" s="30" t="s">
        <v>5</v>
      </c>
      <c r="F345" s="30" t="s">
        <v>6</v>
      </c>
      <c r="G345" s="30" t="s">
        <v>7</v>
      </c>
      <c r="H345" s="30" t="s">
        <v>8</v>
      </c>
      <c r="I345" s="30" t="s">
        <v>9</v>
      </c>
      <c r="J345" s="31" t="s">
        <v>10</v>
      </c>
      <c r="K345" s="31" t="s">
        <v>11</v>
      </c>
      <c r="L345" s="30" t="s">
        <v>12</v>
      </c>
      <c r="M345" s="30" t="s">
        <v>13</v>
      </c>
      <c r="N345" s="30" t="s">
        <v>14</v>
      </c>
      <c r="O345" s="30" t="s">
        <v>425</v>
      </c>
      <c r="P345" s="30" t="s">
        <v>380</v>
      </c>
      <c r="R345" s="28" t="s">
        <v>1</v>
      </c>
      <c r="S345" s="29" t="s">
        <v>15</v>
      </c>
      <c r="T345" s="30" t="s">
        <v>16</v>
      </c>
      <c r="U345" s="30" t="s">
        <v>17</v>
      </c>
      <c r="V345" s="30" t="s">
        <v>18</v>
      </c>
      <c r="W345" s="31" t="s">
        <v>19</v>
      </c>
      <c r="X345" s="31" t="s">
        <v>20</v>
      </c>
      <c r="Y345" s="30" t="s">
        <v>21</v>
      </c>
      <c r="Z345" s="30" t="s">
        <v>22</v>
      </c>
      <c r="AA345" s="30" t="s">
        <v>23</v>
      </c>
      <c r="AB345" s="30" t="s">
        <v>24</v>
      </c>
      <c r="AC345" s="30" t="s">
        <v>25</v>
      </c>
    </row>
    <row r="346" spans="1:30" x14ac:dyDescent="0.2">
      <c r="A346" s="3" t="s">
        <v>361</v>
      </c>
      <c r="B346" s="3" t="s">
        <v>79</v>
      </c>
      <c r="C346" s="3" t="s">
        <v>28</v>
      </c>
      <c r="D346" s="4">
        <v>5.81</v>
      </c>
      <c r="E346" s="4">
        <v>1.9366666666666665</v>
      </c>
      <c r="F346" s="5">
        <v>1</v>
      </c>
      <c r="G346" s="6">
        <v>1000000</v>
      </c>
      <c r="H346" s="6">
        <v>120258.26069595</v>
      </c>
      <c r="I346" s="7">
        <v>60000</v>
      </c>
      <c r="J346" s="7">
        <v>274323.92760776554</v>
      </c>
      <c r="K346" s="7">
        <v>289218.18794479326</v>
      </c>
      <c r="L346" s="7">
        <v>5.7295800000000001E-2</v>
      </c>
      <c r="M346" s="7">
        <v>9.8615834767642272E-3</v>
      </c>
      <c r="N346" s="7">
        <v>0.47724837917876906</v>
      </c>
      <c r="O346" s="2">
        <v>0.60300955404160406</v>
      </c>
      <c r="P346" s="2">
        <v>1.043040903478945</v>
      </c>
      <c r="R346" s="3" t="s">
        <v>361</v>
      </c>
      <c r="S346" s="6">
        <v>4</v>
      </c>
      <c r="T346" s="2">
        <v>502.88279745021435</v>
      </c>
      <c r="U346" s="2">
        <v>4188.7887070256465</v>
      </c>
      <c r="V346" s="2">
        <v>24336.862387818936</v>
      </c>
      <c r="W346" s="2">
        <v>1097295.7104310622</v>
      </c>
      <c r="X346" s="2">
        <v>1156872.751779173</v>
      </c>
      <c r="Y346" s="2">
        <v>240000</v>
      </c>
      <c r="Z346" s="8">
        <v>2254168.4622102352</v>
      </c>
      <c r="AA346" s="8">
        <v>240000</v>
      </c>
      <c r="AB346" s="8">
        <v>2014168.4622102352</v>
      </c>
      <c r="AC346" s="9">
        <v>9.3923685925426472</v>
      </c>
    </row>
    <row r="347" spans="1:30" x14ac:dyDescent="0.2">
      <c r="A347" s="3"/>
      <c r="B347" s="3"/>
      <c r="C347" s="3"/>
      <c r="D347" s="4"/>
      <c r="E347" s="4"/>
      <c r="F347" s="5"/>
      <c r="G347" s="6"/>
      <c r="H347" s="6"/>
      <c r="I347" s="7"/>
      <c r="J347" s="7"/>
      <c r="K347" s="7"/>
      <c r="L347" s="7"/>
      <c r="M347" s="7"/>
      <c r="N347" s="7"/>
      <c r="O347" s="2"/>
      <c r="P347" s="2"/>
      <c r="R347" s="3"/>
      <c r="S347" s="6"/>
      <c r="T347" s="2"/>
      <c r="U347" s="2"/>
      <c r="V347" s="2"/>
      <c r="W347" s="2"/>
      <c r="X347" s="2"/>
      <c r="Y347" s="2"/>
      <c r="Z347" s="8"/>
      <c r="AA347" s="8"/>
      <c r="AB347" s="8"/>
      <c r="AC347" s="9"/>
    </row>
    <row r="348" spans="1:30" s="18" customFormat="1" x14ac:dyDescent="0.2">
      <c r="A348" s="12" t="s">
        <v>362</v>
      </c>
      <c r="B348" s="13"/>
      <c r="C348" s="13"/>
      <c r="D348" s="14"/>
      <c r="E348" s="14"/>
      <c r="F348" s="15"/>
      <c r="G348" s="16"/>
      <c r="H348" s="16"/>
      <c r="I348" s="17"/>
      <c r="J348" s="17"/>
      <c r="K348" s="17"/>
      <c r="L348" s="17"/>
      <c r="M348" s="17"/>
      <c r="N348" s="17"/>
      <c r="O348" s="20"/>
      <c r="P348" s="20"/>
      <c r="R348" s="13" t="s">
        <v>362</v>
      </c>
      <c r="S348" s="16"/>
      <c r="T348" s="20"/>
      <c r="U348" s="20"/>
      <c r="V348" s="20"/>
      <c r="W348" s="20"/>
      <c r="X348" s="20"/>
      <c r="Y348" s="20"/>
      <c r="Z348" s="21"/>
      <c r="AA348" s="21"/>
      <c r="AB348" s="21"/>
      <c r="AC348" s="22"/>
      <c r="AD348" s="35"/>
    </row>
    <row r="349" spans="1:30" ht="57" thickBot="1" x14ac:dyDescent="0.25">
      <c r="A349" s="28" t="s">
        <v>1</v>
      </c>
      <c r="B349" s="28" t="s">
        <v>2</v>
      </c>
      <c r="C349" s="28" t="s">
        <v>3</v>
      </c>
      <c r="D349" s="30" t="s">
        <v>4</v>
      </c>
      <c r="E349" s="30" t="s">
        <v>5</v>
      </c>
      <c r="F349" s="30" t="s">
        <v>6</v>
      </c>
      <c r="G349" s="30" t="s">
        <v>7</v>
      </c>
      <c r="H349" s="30" t="s">
        <v>8</v>
      </c>
      <c r="I349" s="30" t="s">
        <v>9</v>
      </c>
      <c r="J349" s="31" t="s">
        <v>10</v>
      </c>
      <c r="K349" s="31" t="s">
        <v>11</v>
      </c>
      <c r="L349" s="30" t="s">
        <v>12</v>
      </c>
      <c r="M349" s="30" t="s">
        <v>13</v>
      </c>
      <c r="N349" s="30" t="s">
        <v>14</v>
      </c>
      <c r="O349" s="30" t="s">
        <v>425</v>
      </c>
      <c r="P349" s="30" t="s">
        <v>380</v>
      </c>
      <c r="R349" s="28" t="s">
        <v>1</v>
      </c>
      <c r="S349" s="29" t="s">
        <v>15</v>
      </c>
      <c r="T349" s="30" t="s">
        <v>16</v>
      </c>
      <c r="U349" s="30" t="s">
        <v>17</v>
      </c>
      <c r="V349" s="30" t="s">
        <v>18</v>
      </c>
      <c r="W349" s="31" t="s">
        <v>19</v>
      </c>
      <c r="X349" s="31" t="s">
        <v>20</v>
      </c>
      <c r="Y349" s="30" t="s">
        <v>21</v>
      </c>
      <c r="Z349" s="30" t="s">
        <v>22</v>
      </c>
      <c r="AA349" s="30" t="s">
        <v>23</v>
      </c>
      <c r="AB349" s="30" t="s">
        <v>24</v>
      </c>
      <c r="AC349" s="30" t="s">
        <v>25</v>
      </c>
    </row>
    <row r="350" spans="1:30" x14ac:dyDescent="0.2">
      <c r="A350" s="3" t="s">
        <v>363</v>
      </c>
      <c r="B350" s="3" t="s">
        <v>89</v>
      </c>
      <c r="C350" s="3" t="s">
        <v>28</v>
      </c>
      <c r="D350" s="4">
        <v>14.094172776634565</v>
      </c>
      <c r="E350" s="4">
        <v>4.698057592211522</v>
      </c>
      <c r="F350" s="5">
        <v>0.8</v>
      </c>
      <c r="G350" s="6">
        <v>4449.1375160336356</v>
      </c>
      <c r="H350" s="6">
        <v>642.47067550846498</v>
      </c>
      <c r="I350" s="7">
        <v>3798.1765259135905</v>
      </c>
      <c r="J350" s="7">
        <v>3259.5990329454203</v>
      </c>
      <c r="K350" s="7">
        <v>2157.5325339080382</v>
      </c>
      <c r="L350" s="7">
        <v>0.99674935471081161</v>
      </c>
      <c r="M350" s="7">
        <v>7.0720670911828029E-2</v>
      </c>
      <c r="N350" s="7">
        <v>6.7630432619488632</v>
      </c>
      <c r="O350" s="2">
        <v>25.080651802729346</v>
      </c>
      <c r="P350" s="2">
        <v>32.402806266343802</v>
      </c>
      <c r="R350" s="3" t="s">
        <v>363</v>
      </c>
      <c r="S350" s="6">
        <v>25</v>
      </c>
      <c r="T350" s="2">
        <v>14.040190114128789</v>
      </c>
      <c r="U350" s="2">
        <v>95.264082890115375</v>
      </c>
      <c r="V350" s="2">
        <v>1342.6684436609132</v>
      </c>
      <c r="W350" s="2">
        <v>81489.975823635512</v>
      </c>
      <c r="X350" s="2">
        <v>53938.313347700954</v>
      </c>
      <c r="Y350" s="2">
        <v>94954.413147839761</v>
      </c>
      <c r="Z350" s="8">
        <v>135428.28917133648</v>
      </c>
      <c r="AA350" s="8">
        <v>94954.413147839761</v>
      </c>
      <c r="AB350" s="8">
        <v>40473.876023496719</v>
      </c>
      <c r="AC350" s="9">
        <v>1.4262453390184269</v>
      </c>
    </row>
    <row r="351" spans="1:30" x14ac:dyDescent="0.2">
      <c r="A351" s="3" t="s">
        <v>364</v>
      </c>
      <c r="B351" s="3" t="s">
        <v>95</v>
      </c>
      <c r="C351" s="3" t="s">
        <v>28</v>
      </c>
      <c r="D351" s="4">
        <v>15</v>
      </c>
      <c r="E351" s="4">
        <v>5</v>
      </c>
      <c r="F351" s="5">
        <v>0.8</v>
      </c>
      <c r="G351" s="6">
        <v>21908.546662563545</v>
      </c>
      <c r="H351" s="6">
        <v>2394.0218506133515</v>
      </c>
      <c r="I351" s="7">
        <v>9341.3773252888004</v>
      </c>
      <c r="J351" s="7">
        <v>17334.718911388482</v>
      </c>
      <c r="K351" s="7">
        <v>8209.7928263239028</v>
      </c>
      <c r="L351" s="7">
        <v>0.49783335724855787</v>
      </c>
      <c r="M351" s="7">
        <v>3.3188890483237275E-2</v>
      </c>
      <c r="N351" s="7">
        <v>4.4637836270093523</v>
      </c>
      <c r="O351" s="2">
        <v>0.91713913907472355</v>
      </c>
      <c r="P351" s="2">
        <v>4.5856956953736185</v>
      </c>
      <c r="R351" s="3" t="s">
        <v>364</v>
      </c>
      <c r="S351" s="6">
        <v>1</v>
      </c>
      <c r="T351" s="2">
        <v>2.0927038821429926</v>
      </c>
      <c r="U351" s="2">
        <v>18.764064700117803</v>
      </c>
      <c r="V351" s="2">
        <v>281.46097050176638</v>
      </c>
      <c r="W351" s="2">
        <v>17334.718911388482</v>
      </c>
      <c r="X351" s="2">
        <v>8209.7928263239028</v>
      </c>
      <c r="Y351" s="2">
        <v>9341.3773252888004</v>
      </c>
      <c r="Z351" s="8">
        <v>25544.511737712382</v>
      </c>
      <c r="AA351" s="8">
        <v>9341.3773252888004</v>
      </c>
      <c r="AB351" s="8">
        <v>16203.134412423582</v>
      </c>
      <c r="AC351" s="9">
        <v>2.7345551783417164</v>
      </c>
    </row>
    <row r="352" spans="1:30" x14ac:dyDescent="0.2">
      <c r="A352" s="3" t="s">
        <v>365</v>
      </c>
      <c r="B352" s="3" t="s">
        <v>52</v>
      </c>
      <c r="C352" s="3" t="s">
        <v>28</v>
      </c>
      <c r="D352" s="4">
        <v>5.3319089266666664</v>
      </c>
      <c r="E352" s="4">
        <v>1.7773029755555554</v>
      </c>
      <c r="F352" s="5">
        <v>0.8</v>
      </c>
      <c r="G352" s="6">
        <v>24915.200490134754</v>
      </c>
      <c r="H352" s="6">
        <v>5433.0002709240507</v>
      </c>
      <c r="I352" s="7">
        <v>15572.622474343716</v>
      </c>
      <c r="J352" s="7">
        <v>4994.5659042762718</v>
      </c>
      <c r="K352" s="7">
        <v>10204.685799994595</v>
      </c>
      <c r="L352" s="7">
        <v>0.72976665613401592</v>
      </c>
      <c r="M352" s="7">
        <v>0.13686780216447617</v>
      </c>
      <c r="N352" s="7">
        <v>3.2790071107951788</v>
      </c>
      <c r="O352" s="2">
        <v>1.524778086630447</v>
      </c>
      <c r="P352" s="2">
        <v>6.850797376780613</v>
      </c>
      <c r="R352" s="3" t="s">
        <v>365</v>
      </c>
      <c r="S352" s="6">
        <v>75</v>
      </c>
      <c r="T352" s="2">
        <v>356.18912863307105</v>
      </c>
      <c r="U352" s="2">
        <v>1600.4385453331736</v>
      </c>
      <c r="V352" s="2">
        <v>8533.3925664433409</v>
      </c>
      <c r="W352" s="2">
        <v>374592.44282072037</v>
      </c>
      <c r="X352" s="2">
        <v>765351.43499959458</v>
      </c>
      <c r="Y352" s="2">
        <v>1167946.6855757786</v>
      </c>
      <c r="Z352" s="8">
        <v>1139943.8778203151</v>
      </c>
      <c r="AA352" s="8">
        <v>1167946.6855757786</v>
      </c>
      <c r="AB352" s="8">
        <v>-28002.807755463524</v>
      </c>
      <c r="AC352" s="9">
        <v>0.97602389894907005</v>
      </c>
    </row>
    <row r="353" spans="1:29" x14ac:dyDescent="0.2">
      <c r="A353" s="3" t="s">
        <v>366</v>
      </c>
      <c r="B353" s="3" t="s">
        <v>52</v>
      </c>
      <c r="C353" s="3" t="s">
        <v>28</v>
      </c>
      <c r="D353" s="4">
        <v>5.2166666666666668</v>
      </c>
      <c r="E353" s="4">
        <v>1.7388888888888889</v>
      </c>
      <c r="F353" s="5">
        <v>0.8</v>
      </c>
      <c r="G353" s="6">
        <v>20742.834777372522</v>
      </c>
      <c r="H353" s="6">
        <v>3634.0081873231684</v>
      </c>
      <c r="I353" s="7">
        <v>12459</v>
      </c>
      <c r="J353" s="7">
        <v>3980.8594405380481</v>
      </c>
      <c r="K353" s="7">
        <v>6709.4736043913381</v>
      </c>
      <c r="L353" s="7">
        <v>0.70129658632139202</v>
      </c>
      <c r="M353" s="7">
        <v>0.1344338504130467</v>
      </c>
      <c r="N353" s="7">
        <v>3.9220905348313964</v>
      </c>
      <c r="O353" s="2">
        <v>3.9440308058035729</v>
      </c>
      <c r="P353" s="2">
        <v>9.0817177168523955</v>
      </c>
      <c r="R353" s="3" t="s">
        <v>366</v>
      </c>
      <c r="S353" s="6">
        <v>120</v>
      </c>
      <c r="T353" s="2">
        <v>381.19466818077177</v>
      </c>
      <c r="U353" s="2">
        <v>2131.8797626584069</v>
      </c>
      <c r="V353" s="2">
        <v>11121.306095201329</v>
      </c>
      <c r="W353" s="2">
        <v>477703.13286456576</v>
      </c>
      <c r="X353" s="2">
        <v>805136.83252696053</v>
      </c>
      <c r="Y353" s="2">
        <v>1495080</v>
      </c>
      <c r="Z353" s="8">
        <v>1282839.9653915265</v>
      </c>
      <c r="AA353" s="8">
        <v>1495080</v>
      </c>
      <c r="AB353" s="8">
        <v>-212240.03460847354</v>
      </c>
      <c r="AC353" s="9">
        <v>0.85804101813382994</v>
      </c>
    </row>
    <row r="354" spans="1:29" x14ac:dyDescent="0.2">
      <c r="A354" s="3" t="s">
        <v>367</v>
      </c>
      <c r="B354" s="3" t="s">
        <v>52</v>
      </c>
      <c r="C354" s="3" t="s">
        <v>28</v>
      </c>
      <c r="D354" s="4">
        <v>10.000000000000005</v>
      </c>
      <c r="E354" s="4">
        <v>3.3333333333333353</v>
      </c>
      <c r="F354" s="5">
        <v>0.8</v>
      </c>
      <c r="G354" s="6">
        <v>3674.570169632761</v>
      </c>
      <c r="H354" s="6">
        <v>719.33461734029379</v>
      </c>
      <c r="I354" s="7">
        <v>2477.1000160799999</v>
      </c>
      <c r="J354" s="7">
        <v>1922.2118280514819</v>
      </c>
      <c r="K354" s="7">
        <v>2055.8101306568042</v>
      </c>
      <c r="L354" s="7">
        <v>0.78708863982960364</v>
      </c>
      <c r="M354" s="7">
        <v>7.8708863982960481E-2</v>
      </c>
      <c r="N354" s="7">
        <v>3.9394256769860374</v>
      </c>
      <c r="O354" s="2">
        <v>13.820998665830555</v>
      </c>
      <c r="P354" s="2">
        <v>19.576702902391503</v>
      </c>
      <c r="R354" s="3" t="s">
        <v>367</v>
      </c>
      <c r="S354" s="6">
        <v>10</v>
      </c>
      <c r="T354" s="2">
        <v>6.2879724589071868</v>
      </c>
      <c r="U354" s="2">
        <v>31.471677911858386</v>
      </c>
      <c r="V354" s="2">
        <v>314.71677911858342</v>
      </c>
      <c r="W354" s="2">
        <v>19222.11828051482</v>
      </c>
      <c r="X354" s="2">
        <v>20558.101306568042</v>
      </c>
      <c r="Y354" s="2">
        <v>24771.000160799998</v>
      </c>
      <c r="Z354" s="8">
        <v>39780.219587082858</v>
      </c>
      <c r="AA354" s="8">
        <v>24771.000160799998</v>
      </c>
      <c r="AB354" s="8">
        <v>15009.21942628286</v>
      </c>
      <c r="AC354" s="9">
        <v>1.6059189911126353</v>
      </c>
    </row>
    <row r="355" spans="1:29" x14ac:dyDescent="0.2">
      <c r="A355" s="3" t="s">
        <v>368</v>
      </c>
      <c r="B355" s="3" t="s">
        <v>44</v>
      </c>
      <c r="C355" s="3" t="s">
        <v>28</v>
      </c>
      <c r="D355" s="4">
        <v>18.244452145680953</v>
      </c>
      <c r="E355" s="4">
        <v>6.0814840485603172</v>
      </c>
      <c r="F355" s="5">
        <v>0.85</v>
      </c>
      <c r="G355" s="6">
        <v>23822.072502752759</v>
      </c>
      <c r="H355" s="6">
        <v>6586.9975829325613</v>
      </c>
      <c r="I355" s="7">
        <v>12986.512263576238</v>
      </c>
      <c r="J355" s="7">
        <v>27966.318818582677</v>
      </c>
      <c r="K355" s="7">
        <v>25644.407084795497</v>
      </c>
      <c r="L355" s="7">
        <v>0.59906051610518507</v>
      </c>
      <c r="M355" s="7">
        <v>3.2835215402562984E-2</v>
      </c>
      <c r="N355" s="7">
        <v>2.1227381110134589</v>
      </c>
      <c r="O355" s="2">
        <v>4.5602055531193448</v>
      </c>
      <c r="P355" s="2">
        <v>8.9098471700774198</v>
      </c>
      <c r="R355" s="3" t="s">
        <v>368</v>
      </c>
      <c r="S355" s="6">
        <v>100</v>
      </c>
      <c r="T355" s="2">
        <v>611.7811799862626</v>
      </c>
      <c r="U355" s="2">
        <v>2167.8130863987744</v>
      </c>
      <c r="V355" s="2">
        <v>39550.562115583263</v>
      </c>
      <c r="W355" s="2">
        <v>2796631.8818582678</v>
      </c>
      <c r="X355" s="2">
        <v>2564440.7084795497</v>
      </c>
      <c r="Y355" s="2">
        <v>1298651.2263576239</v>
      </c>
      <c r="Z355" s="8">
        <v>5361072.5903378176</v>
      </c>
      <c r="AA355" s="8">
        <v>1298651.2263576239</v>
      </c>
      <c r="AB355" s="8">
        <v>4062421.3639801936</v>
      </c>
      <c r="AC355" s="9">
        <v>4.1281850596439353</v>
      </c>
    </row>
    <row r="356" spans="1:29" x14ac:dyDescent="0.2">
      <c r="A356" s="3" t="s">
        <v>369</v>
      </c>
      <c r="B356" s="3" t="s">
        <v>105</v>
      </c>
      <c r="C356" s="3" t="s">
        <v>28</v>
      </c>
      <c r="D356" s="4">
        <v>14.999999999999998</v>
      </c>
      <c r="E356" s="4">
        <v>4.9999999999999991</v>
      </c>
      <c r="F356" s="5">
        <v>0.8</v>
      </c>
      <c r="G356" s="6">
        <v>11274.958663445865</v>
      </c>
      <c r="H356" s="6">
        <v>2631.4233945453079</v>
      </c>
      <c r="I356" s="7">
        <v>6144.5719553017252</v>
      </c>
      <c r="J356" s="7">
        <v>9213.1097414695287</v>
      </c>
      <c r="K356" s="7">
        <v>9023.9113323147558</v>
      </c>
      <c r="L356" s="7">
        <v>0.63630205109581983</v>
      </c>
      <c r="M356" s="7">
        <v>4.2420136739721441E-2</v>
      </c>
      <c r="N356" s="7">
        <v>2.671291196565674</v>
      </c>
      <c r="O356" s="2">
        <v>4.1890085884969048</v>
      </c>
      <c r="P356" s="2">
        <v>8.8266226130743046</v>
      </c>
      <c r="R356" s="3" t="s">
        <v>369</v>
      </c>
      <c r="S356" s="6">
        <v>7</v>
      </c>
      <c r="T356" s="2">
        <v>16.101578046755119</v>
      </c>
      <c r="U356" s="2">
        <v>67.596833316878545</v>
      </c>
      <c r="V356" s="2">
        <v>1013.9524997531754</v>
      </c>
      <c r="W356" s="2">
        <v>64491.768190286704</v>
      </c>
      <c r="X356" s="2">
        <v>63167.379326203292</v>
      </c>
      <c r="Y356" s="2">
        <v>43012.003687112076</v>
      </c>
      <c r="Z356" s="8">
        <v>127659.14751649</v>
      </c>
      <c r="AA356" s="8">
        <v>43012.003687112076</v>
      </c>
      <c r="AB356" s="8">
        <v>84647.143829377921</v>
      </c>
      <c r="AC356" s="9">
        <v>2.9679888536497363</v>
      </c>
    </row>
    <row r="357" spans="1:29" x14ac:dyDescent="0.2">
      <c r="A357" s="3" t="s">
        <v>370</v>
      </c>
      <c r="B357" s="3" t="s">
        <v>42</v>
      </c>
      <c r="C357" s="3" t="s">
        <v>28</v>
      </c>
      <c r="D357" s="4">
        <v>12.000000000000002</v>
      </c>
      <c r="E357" s="4">
        <v>4.0000000000000009</v>
      </c>
      <c r="F357" s="5">
        <v>0.8</v>
      </c>
      <c r="G357" s="6">
        <v>4722.2707025490572</v>
      </c>
      <c r="H357" s="6">
        <v>983.81465279534245</v>
      </c>
      <c r="I357" s="7">
        <v>2833.6677599999998</v>
      </c>
      <c r="J357" s="7">
        <v>2976.4420869369228</v>
      </c>
      <c r="K357" s="7">
        <v>3098.0554813949334</v>
      </c>
      <c r="L357" s="7">
        <v>0.70062349484430664</v>
      </c>
      <c r="M357" s="7">
        <v>5.8385291237025704E-2</v>
      </c>
      <c r="N357" s="7">
        <v>3.2950041994322143</v>
      </c>
      <c r="O357" s="2">
        <v>2.1674457886871554</v>
      </c>
      <c r="P357" s="2">
        <v>7.2851661071162086</v>
      </c>
      <c r="R357" s="3" t="s">
        <v>370</v>
      </c>
      <c r="S357" s="6">
        <v>5</v>
      </c>
      <c r="T357" s="2">
        <v>4.2999455971684171</v>
      </c>
      <c r="U357" s="2">
        <v>20.222471704504436</v>
      </c>
      <c r="V357" s="2">
        <v>242.66966045405258</v>
      </c>
      <c r="W357" s="2">
        <v>14882.210434684614</v>
      </c>
      <c r="X357" s="2">
        <v>15490.277406974667</v>
      </c>
      <c r="Y357" s="2">
        <v>14168.3388</v>
      </c>
      <c r="Z357" s="8">
        <v>30372.48784165928</v>
      </c>
      <c r="AA357" s="8">
        <v>14168.3388</v>
      </c>
      <c r="AB357" s="8">
        <v>16204.149041659281</v>
      </c>
      <c r="AC357" s="9">
        <v>2.1436872925186741</v>
      </c>
    </row>
    <row r="358" spans="1:29" x14ac:dyDescent="0.2">
      <c r="A358" s="3" t="s">
        <v>371</v>
      </c>
      <c r="B358" s="3" t="s">
        <v>95</v>
      </c>
      <c r="C358" s="3" t="s">
        <v>28</v>
      </c>
      <c r="D358" s="4">
        <v>14.925074489089448</v>
      </c>
      <c r="E358" s="4">
        <v>4.9750248296964825</v>
      </c>
      <c r="F358" s="5">
        <v>0.8</v>
      </c>
      <c r="G358" s="6">
        <v>23562.162396758347</v>
      </c>
      <c r="H358" s="6">
        <v>5498.4887608535146</v>
      </c>
      <c r="I358" s="7">
        <v>17324.27685132817</v>
      </c>
      <c r="J358" s="7">
        <v>18552.116018932807</v>
      </c>
      <c r="K358" s="7">
        <v>18823.566427579248</v>
      </c>
      <c r="L358" s="7">
        <v>0.85847295445415539</v>
      </c>
      <c r="M358" s="7">
        <v>5.7518838856162449E-2</v>
      </c>
      <c r="N358" s="7">
        <v>3.6043927187531897</v>
      </c>
      <c r="O358" s="2">
        <v>1.8558566820088851</v>
      </c>
      <c r="P358" s="2">
        <v>8.1127517888208693</v>
      </c>
      <c r="R358" s="3" t="s">
        <v>371</v>
      </c>
      <c r="S358" s="6">
        <v>6</v>
      </c>
      <c r="T358" s="2">
        <v>28.83860589528804</v>
      </c>
      <c r="U358" s="2">
        <v>121.08204523934128</v>
      </c>
      <c r="V358" s="2">
        <v>1807.1585444884633</v>
      </c>
      <c r="W358" s="2">
        <v>111312.69611359684</v>
      </c>
      <c r="X358" s="2">
        <v>112941.39856547548</v>
      </c>
      <c r="Y358" s="2">
        <v>103945.66110796902</v>
      </c>
      <c r="Z358" s="8">
        <v>224254.09467907235</v>
      </c>
      <c r="AA358" s="8">
        <v>103945.66110796902</v>
      </c>
      <c r="AB358" s="8">
        <v>120308.43357110333</v>
      </c>
      <c r="AC358" s="9">
        <v>2.1574165991030467</v>
      </c>
    </row>
    <row r="359" spans="1:29" x14ac:dyDescent="0.2">
      <c r="A359" s="3" t="s">
        <v>372</v>
      </c>
      <c r="B359" s="3" t="s">
        <v>44</v>
      </c>
      <c r="C359" s="3" t="s">
        <v>28</v>
      </c>
      <c r="D359" s="4">
        <v>9</v>
      </c>
      <c r="E359" s="4">
        <v>3</v>
      </c>
      <c r="F359" s="5">
        <v>1</v>
      </c>
      <c r="G359" s="6">
        <v>564</v>
      </c>
      <c r="H359" s="6">
        <v>0</v>
      </c>
      <c r="I359" s="7">
        <v>223.71295232000003</v>
      </c>
      <c r="J359" s="7">
        <v>361.40824883802003</v>
      </c>
      <c r="K359" s="7">
        <v>0</v>
      </c>
      <c r="L359" s="7">
        <v>0.37050038137558244</v>
      </c>
      <c r="M359" s="7">
        <v>4.1166709041731489E-2</v>
      </c>
      <c r="N359" s="7" t="s">
        <v>45</v>
      </c>
      <c r="O359" s="2">
        <v>0</v>
      </c>
      <c r="P359" s="2">
        <v>2.7570986831191333</v>
      </c>
      <c r="R359" s="3" t="s">
        <v>372</v>
      </c>
      <c r="S359" s="6">
        <v>50</v>
      </c>
      <c r="T359" s="2">
        <v>0</v>
      </c>
      <c r="U359" s="2">
        <v>30.190650747700371</v>
      </c>
      <c r="V359" s="2">
        <v>271.71585672930269</v>
      </c>
      <c r="W359" s="2">
        <v>18070.412441901</v>
      </c>
      <c r="X359" s="2">
        <v>0</v>
      </c>
      <c r="Y359" s="2">
        <v>11185.647616000002</v>
      </c>
      <c r="Z359" s="8">
        <v>18070.412441901</v>
      </c>
      <c r="AA359" s="8">
        <v>11185.647616000002</v>
      </c>
      <c r="AB359" s="8">
        <v>6884.7648259009984</v>
      </c>
      <c r="AC359" s="9">
        <v>1.6154998854114624</v>
      </c>
    </row>
    <row r="360" spans="1:29" x14ac:dyDescent="0.2">
      <c r="A360" s="3" t="s">
        <v>373</v>
      </c>
      <c r="B360" s="3" t="s">
        <v>44</v>
      </c>
      <c r="C360" s="3" t="s">
        <v>28</v>
      </c>
      <c r="D360" s="4">
        <v>15</v>
      </c>
      <c r="E360" s="4">
        <v>5</v>
      </c>
      <c r="F360" s="5">
        <v>1</v>
      </c>
      <c r="G360" s="6">
        <v>3128.8715843936102</v>
      </c>
      <c r="H360" s="6">
        <v>223.20648591117916</v>
      </c>
      <c r="I360" s="7">
        <v>2751.7748252736865</v>
      </c>
      <c r="J360" s="7">
        <v>3610.8218285490648</v>
      </c>
      <c r="K360" s="7">
        <v>956.79943687287289</v>
      </c>
      <c r="L360" s="7">
        <v>0.82148906756509898</v>
      </c>
      <c r="M360" s="7">
        <v>5.4765937837673404E-2</v>
      </c>
      <c r="N360" s="7">
        <v>11.282787274356899</v>
      </c>
      <c r="O360" s="2">
        <v>0</v>
      </c>
      <c r="P360" s="2">
        <v>6.0741370485464099</v>
      </c>
      <c r="R360" s="3" t="s">
        <v>373</v>
      </c>
      <c r="S360" s="6">
        <v>10</v>
      </c>
      <c r="T360" s="2">
        <v>2.4389140363638857</v>
      </c>
      <c r="U360" s="2">
        <v>33.497400439301913</v>
      </c>
      <c r="V360" s="2">
        <v>502.46100658952741</v>
      </c>
      <c r="W360" s="2">
        <v>36108.21828549065</v>
      </c>
      <c r="X360" s="2">
        <v>9567.9943687287287</v>
      </c>
      <c r="Y360" s="2">
        <v>27517.748252736863</v>
      </c>
      <c r="Z360" s="8">
        <v>45676.21265421938</v>
      </c>
      <c r="AA360" s="8">
        <v>27517.748252736863</v>
      </c>
      <c r="AB360" s="8">
        <v>18158.464401482517</v>
      </c>
      <c r="AC360" s="9">
        <v>1.6598819145631405</v>
      </c>
    </row>
    <row r="361" spans="1:29" x14ac:dyDescent="0.2">
      <c r="A361" s="3" t="s">
        <v>374</v>
      </c>
      <c r="B361" s="3" t="s">
        <v>44</v>
      </c>
      <c r="C361" s="3" t="s">
        <v>28</v>
      </c>
      <c r="D361" s="4">
        <v>18</v>
      </c>
      <c r="E361" s="4">
        <v>6</v>
      </c>
      <c r="F361" s="5">
        <v>1</v>
      </c>
      <c r="G361" s="6">
        <v>912</v>
      </c>
      <c r="H361" s="6">
        <v>1450.08</v>
      </c>
      <c r="I361" s="7">
        <v>6749.1840000000002</v>
      </c>
      <c r="J361" s="7">
        <v>1246.4886625003246</v>
      </c>
      <c r="K361" s="7">
        <v>6615.516060765729</v>
      </c>
      <c r="L361" s="7">
        <v>6.9124668901052635</v>
      </c>
      <c r="M361" s="7">
        <v>0.38402593833918258</v>
      </c>
      <c r="N361" s="7">
        <v>4.2596078882489241</v>
      </c>
      <c r="O361" s="2">
        <v>0</v>
      </c>
      <c r="P361" s="2">
        <v>44.997100202908278</v>
      </c>
      <c r="R361" s="3" t="s">
        <v>374</v>
      </c>
      <c r="S361" s="6">
        <v>100</v>
      </c>
      <c r="T361" s="2">
        <v>158.4461334720298</v>
      </c>
      <c r="U361" s="2">
        <v>97.637849226605454</v>
      </c>
      <c r="V361" s="2">
        <v>1757.4812860788925</v>
      </c>
      <c r="W361" s="2">
        <v>124648.86625003246</v>
      </c>
      <c r="X361" s="2">
        <v>661551.60607657291</v>
      </c>
      <c r="Y361" s="2">
        <v>674918.40000000002</v>
      </c>
      <c r="Z361" s="8">
        <v>786200.47232660535</v>
      </c>
      <c r="AA361" s="8">
        <v>674918.40000000002</v>
      </c>
      <c r="AB361" s="8">
        <v>111282.07232660532</v>
      </c>
      <c r="AC361" s="9">
        <v>1.1648822618061758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CD7DE-0381-4BED-B092-FF8EB52A0B06}">
  <sheetPr codeName="Sheet2">
    <tabColor rgb="FF00B050"/>
  </sheetPr>
  <dimension ref="A1:BF368"/>
  <sheetViews>
    <sheetView zoomScale="90" zoomScaleNormal="80" workbookViewId="0">
      <pane xSplit="1" topLeftCell="B1" activePane="topRight" state="frozen"/>
      <selection activeCell="E299" sqref="E299"/>
      <selection pane="topRight" activeCell="D36" sqref="D36"/>
    </sheetView>
  </sheetViews>
  <sheetFormatPr defaultColWidth="7" defaultRowHeight="11.25" x14ac:dyDescent="0.2"/>
  <cols>
    <col min="1" max="1" width="36.625" style="1" customWidth="1"/>
    <col min="2" max="2" width="28.875" style="1" bestFit="1" customWidth="1"/>
    <col min="3" max="3" width="19.75" style="1" bestFit="1" customWidth="1"/>
    <col min="4" max="9" width="15.625" style="1" customWidth="1"/>
    <col min="10" max="10" width="19.625" style="1" bestFit="1" customWidth="1"/>
    <col min="11" max="11" width="18.75" style="1" bestFit="1" customWidth="1"/>
    <col min="12" max="12" width="20.75" style="1" bestFit="1" customWidth="1"/>
    <col min="13" max="16" width="15.625" style="1" customWidth="1"/>
    <col min="17" max="17" width="7" style="1"/>
    <col min="18" max="18" width="45.625" style="1" bestFit="1" customWidth="1"/>
    <col min="19" max="19" width="14.5" style="25" bestFit="1" customWidth="1"/>
    <col min="20" max="21" width="16.75" style="1" bestFit="1" customWidth="1"/>
    <col min="22" max="22" width="26" style="1" bestFit="1" customWidth="1"/>
    <col min="23" max="25" width="15.625" style="1" customWidth="1"/>
    <col min="26" max="26" width="11.25" style="1" bestFit="1" customWidth="1"/>
    <col min="27" max="27" width="10.5" style="1" bestFit="1" customWidth="1"/>
    <col min="28" max="28" width="9.875" style="1" customWidth="1"/>
    <col min="29" max="29" width="9.875" style="1" bestFit="1" customWidth="1"/>
    <col min="30" max="16384" width="7" style="1"/>
  </cols>
  <sheetData>
    <row r="1" spans="1:29" ht="9.9499999999999993" x14ac:dyDescent="0.2">
      <c r="A1" s="3"/>
      <c r="B1" s="3"/>
      <c r="C1" s="3"/>
      <c r="D1" s="4"/>
      <c r="E1" s="4"/>
      <c r="F1" s="5"/>
      <c r="G1" s="6"/>
      <c r="H1" s="6"/>
      <c r="I1" s="7"/>
      <c r="J1" s="7"/>
      <c r="K1" s="7"/>
      <c r="L1" s="7"/>
      <c r="M1" s="7"/>
      <c r="N1" s="7"/>
      <c r="O1" s="2"/>
      <c r="P1" s="2"/>
      <c r="R1" s="3"/>
      <c r="S1" s="6"/>
      <c r="T1" s="2"/>
      <c r="U1" s="2"/>
      <c r="V1" s="2"/>
      <c r="W1" s="2"/>
      <c r="X1" s="2"/>
      <c r="Y1" s="2"/>
      <c r="Z1" s="8"/>
      <c r="AA1" s="8"/>
      <c r="AB1" s="8"/>
      <c r="AC1" s="9"/>
    </row>
    <row r="2" spans="1:29" s="18" customFormat="1" ht="10.5" x14ac:dyDescent="0.25">
      <c r="A2" s="12" t="s">
        <v>438</v>
      </c>
      <c r="B2" s="13"/>
      <c r="C2" s="13"/>
      <c r="D2" s="14"/>
      <c r="E2" s="14"/>
      <c r="F2" s="15"/>
      <c r="G2" s="16"/>
      <c r="H2" s="16"/>
      <c r="I2" s="17"/>
      <c r="J2" s="17"/>
      <c r="K2" s="17"/>
      <c r="L2" s="17"/>
      <c r="M2" s="17"/>
      <c r="N2" s="17"/>
      <c r="O2" s="20"/>
      <c r="P2" s="20"/>
      <c r="R2" s="13" t="s">
        <v>0</v>
      </c>
      <c r="S2" s="16"/>
      <c r="T2" s="20"/>
      <c r="U2" s="20"/>
      <c r="V2" s="20"/>
      <c r="W2" s="20"/>
      <c r="X2" s="20"/>
      <c r="Y2" s="20"/>
      <c r="Z2" s="21"/>
      <c r="AA2" s="21"/>
      <c r="AB2" s="21"/>
      <c r="AC2" s="22"/>
    </row>
    <row r="3" spans="1:29" ht="42.6" thickBot="1" x14ac:dyDescent="0.25">
      <c r="A3" s="28" t="s">
        <v>1</v>
      </c>
      <c r="B3" s="28" t="s">
        <v>2</v>
      </c>
      <c r="C3" s="28" t="s">
        <v>3</v>
      </c>
      <c r="D3" s="30" t="s">
        <v>4</v>
      </c>
      <c r="E3" s="30" t="s">
        <v>5</v>
      </c>
      <c r="F3" s="30" t="s">
        <v>6</v>
      </c>
      <c r="G3" s="30" t="s">
        <v>7</v>
      </c>
      <c r="H3" s="30" t="s">
        <v>8</v>
      </c>
      <c r="I3" s="30" t="s">
        <v>9</v>
      </c>
      <c r="J3" s="31" t="s">
        <v>10</v>
      </c>
      <c r="K3" s="31" t="s">
        <v>11</v>
      </c>
      <c r="L3" s="30" t="s">
        <v>12</v>
      </c>
      <c r="M3" s="30" t="s">
        <v>13</v>
      </c>
      <c r="N3" s="30" t="s">
        <v>14</v>
      </c>
      <c r="O3" s="30" t="s">
        <v>425</v>
      </c>
      <c r="P3" s="30" t="s">
        <v>380</v>
      </c>
      <c r="R3" s="28" t="s">
        <v>1</v>
      </c>
      <c r="S3" s="29" t="s">
        <v>15</v>
      </c>
      <c r="T3" s="30" t="s">
        <v>16</v>
      </c>
      <c r="U3" s="30" t="s">
        <v>17</v>
      </c>
      <c r="V3" s="30" t="s">
        <v>18</v>
      </c>
      <c r="W3" s="31" t="s">
        <v>19</v>
      </c>
      <c r="X3" s="31" t="s">
        <v>20</v>
      </c>
      <c r="Y3" s="30" t="s">
        <v>21</v>
      </c>
      <c r="Z3" s="30" t="s">
        <v>22</v>
      </c>
      <c r="AA3" s="30" t="s">
        <v>23</v>
      </c>
      <c r="AB3" s="30" t="s">
        <v>24</v>
      </c>
      <c r="AC3" s="30" t="s">
        <v>25</v>
      </c>
    </row>
    <row r="4" spans="1:29" ht="9.9499999999999993" x14ac:dyDescent="0.2">
      <c r="A4" s="3" t="s">
        <v>26</v>
      </c>
      <c r="B4" s="3" t="s">
        <v>27</v>
      </c>
      <c r="C4" s="3" t="s">
        <v>28</v>
      </c>
      <c r="D4" s="4">
        <v>15</v>
      </c>
      <c r="E4" s="4">
        <v>5</v>
      </c>
      <c r="F4" s="5">
        <v>1</v>
      </c>
      <c r="G4" s="6">
        <v>1280</v>
      </c>
      <c r="H4" s="6">
        <v>207</v>
      </c>
      <c r="I4" s="7">
        <v>1530</v>
      </c>
      <c r="J4" s="7">
        <v>1548.9630427266668</v>
      </c>
      <c r="K4" s="7">
        <v>853.11941445514435</v>
      </c>
      <c r="L4" s="7">
        <v>1.0976877421875</v>
      </c>
      <c r="M4" s="7">
        <v>7.3179182080708199E-2</v>
      </c>
      <c r="N4" s="7">
        <v>6.5710986956521733</v>
      </c>
      <c r="O4" s="2">
        <v>9.6883816090375223</v>
      </c>
      <c r="P4" s="2">
        <v>16.161268705542376</v>
      </c>
      <c r="R4" s="3" t="s">
        <v>26</v>
      </c>
      <c r="S4" s="6">
        <v>35</v>
      </c>
      <c r="T4" s="2">
        <v>8.1493221271249254</v>
      </c>
      <c r="U4" s="2">
        <v>48.784365482012397</v>
      </c>
      <c r="V4" s="2">
        <v>731.76548954784062</v>
      </c>
      <c r="W4" s="2">
        <v>54213.70649543334</v>
      </c>
      <c r="X4" s="2">
        <v>29859.179505930053</v>
      </c>
      <c r="Y4" s="2">
        <v>53550</v>
      </c>
      <c r="Z4" s="8">
        <v>84072.886001363397</v>
      </c>
      <c r="AA4" s="8">
        <v>53550</v>
      </c>
      <c r="AB4" s="8">
        <v>30522.886001363397</v>
      </c>
      <c r="AC4" s="9">
        <v>1.5699885341057591</v>
      </c>
    </row>
    <row r="5" spans="1:29" ht="9.9499999999999993" x14ac:dyDescent="0.2">
      <c r="A5" s="3" t="s">
        <v>29</v>
      </c>
      <c r="B5" s="3" t="s">
        <v>27</v>
      </c>
      <c r="C5" s="3" t="s">
        <v>28</v>
      </c>
      <c r="D5" s="4">
        <v>15</v>
      </c>
      <c r="E5" s="4">
        <v>5</v>
      </c>
      <c r="F5" s="5">
        <v>1</v>
      </c>
      <c r="G5" s="6">
        <v>1179</v>
      </c>
      <c r="H5" s="6">
        <v>191</v>
      </c>
      <c r="I5" s="7">
        <v>1530</v>
      </c>
      <c r="J5" s="7">
        <v>1426.7401776365152</v>
      </c>
      <c r="K5" s="7">
        <v>787.17781720257301</v>
      </c>
      <c r="L5" s="7">
        <v>1.1917220610687023</v>
      </c>
      <c r="M5" s="7">
        <v>7.944813661009878E-2</v>
      </c>
      <c r="N5" s="7">
        <v>7.1215572251308901</v>
      </c>
      <c r="O5" s="2">
        <v>10.518332747421718</v>
      </c>
      <c r="P5" s="2">
        <v>17.545716996409219</v>
      </c>
      <c r="R5" s="3" t="s">
        <v>29</v>
      </c>
      <c r="S5" s="6">
        <v>35</v>
      </c>
      <c r="T5" s="2">
        <v>7.5194228322746897</v>
      </c>
      <c r="U5" s="2">
        <v>44.934974143197358</v>
      </c>
      <c r="V5" s="2">
        <v>674.02461888820653</v>
      </c>
      <c r="W5" s="2">
        <v>49935.906217278032</v>
      </c>
      <c r="X5" s="2">
        <v>27551.223602090056</v>
      </c>
      <c r="Y5" s="2">
        <v>53550</v>
      </c>
      <c r="Z5" s="8">
        <v>77487.1298193681</v>
      </c>
      <c r="AA5" s="8">
        <v>53550</v>
      </c>
      <c r="AB5" s="8">
        <v>23937.1298193681</v>
      </c>
      <c r="AC5" s="9">
        <v>1.4470052253850252</v>
      </c>
    </row>
    <row r="6" spans="1:29" ht="9.9499999999999993" x14ac:dyDescent="0.2">
      <c r="A6" s="3" t="s">
        <v>30</v>
      </c>
      <c r="B6" s="3" t="s">
        <v>31</v>
      </c>
      <c r="C6" s="3" t="s">
        <v>28</v>
      </c>
      <c r="D6" s="4">
        <v>20.5</v>
      </c>
      <c r="E6" s="4">
        <v>6.833333333333333</v>
      </c>
      <c r="F6" s="5">
        <v>1</v>
      </c>
      <c r="G6" s="6">
        <v>17546.139455</v>
      </c>
      <c r="H6" s="6">
        <v>4964.5999999999995</v>
      </c>
      <c r="I6" s="7">
        <v>40000</v>
      </c>
      <c r="J6" s="7">
        <v>29673.295709034534</v>
      </c>
      <c r="K6" s="7">
        <v>22860.119905788521</v>
      </c>
      <c r="L6" s="7">
        <v>2.0935135101489482</v>
      </c>
      <c r="M6" s="7">
        <v>0.10212260922994211</v>
      </c>
      <c r="N6" s="7">
        <v>7.1629617693268353</v>
      </c>
      <c r="O6" s="2">
        <v>7.8442027693890237</v>
      </c>
      <c r="P6" s="2">
        <v>18.170384385333914</v>
      </c>
      <c r="R6" s="3" t="s">
        <v>30</v>
      </c>
      <c r="S6" s="6">
        <v>15</v>
      </c>
      <c r="T6" s="2">
        <v>83.764233193218232</v>
      </c>
      <c r="U6" s="2">
        <v>286.59953570460198</v>
      </c>
      <c r="V6" s="2">
        <v>5875.290540697245</v>
      </c>
      <c r="W6" s="2">
        <v>445099.43563551799</v>
      </c>
      <c r="X6" s="2">
        <v>342901.79858682782</v>
      </c>
      <c r="Y6" s="2">
        <v>600000</v>
      </c>
      <c r="Z6" s="8">
        <v>788001.23422234575</v>
      </c>
      <c r="AA6" s="8">
        <v>600000</v>
      </c>
      <c r="AB6" s="8">
        <v>188001.23422234575</v>
      </c>
      <c r="AC6" s="9">
        <v>1.3133353903705762</v>
      </c>
    </row>
    <row r="7" spans="1:29" ht="9.9499999999999993" x14ac:dyDescent="0.2">
      <c r="A7" s="3" t="s">
        <v>32</v>
      </c>
      <c r="B7" s="3" t="s">
        <v>31</v>
      </c>
      <c r="C7" s="3" t="s">
        <v>28</v>
      </c>
      <c r="D7" s="4">
        <v>18</v>
      </c>
      <c r="E7" s="4">
        <v>6</v>
      </c>
      <c r="F7" s="5">
        <v>1</v>
      </c>
      <c r="G7" s="6">
        <v>12144.638197</v>
      </c>
      <c r="H7" s="6">
        <v>7327.99</v>
      </c>
      <c r="I7" s="7">
        <v>21930</v>
      </c>
      <c r="J7" s="7">
        <v>18795.943877214675</v>
      </c>
      <c r="K7" s="7">
        <v>32228.756979502585</v>
      </c>
      <c r="L7" s="7">
        <v>1.6582553373203628</v>
      </c>
      <c r="M7" s="7">
        <v>9.2125295596545018E-2</v>
      </c>
      <c r="N7" s="7">
        <v>2.6605453651001159</v>
      </c>
      <c r="O7" s="2">
        <v>2.4373653710247356</v>
      </c>
      <c r="P7" s="2">
        <v>12.19844280835388</v>
      </c>
      <c r="R7" s="3" t="s">
        <v>32</v>
      </c>
      <c r="S7" s="6">
        <v>40</v>
      </c>
      <c r="T7" s="2">
        <v>329.70683811925568</v>
      </c>
      <c r="U7" s="2">
        <v>528.98970397255016</v>
      </c>
      <c r="V7" s="2">
        <v>9521.8147667240464</v>
      </c>
      <c r="W7" s="2">
        <v>751837.75508858706</v>
      </c>
      <c r="X7" s="2">
        <v>1289150.2791801034</v>
      </c>
      <c r="Y7" s="2">
        <v>877200</v>
      </c>
      <c r="Z7" s="8">
        <v>2040988.0342686903</v>
      </c>
      <c r="AA7" s="8">
        <v>877200</v>
      </c>
      <c r="AB7" s="8">
        <v>1163788.0342686903</v>
      </c>
      <c r="AC7" s="9">
        <v>2.3267077454043439</v>
      </c>
    </row>
    <row r="8" spans="1:29" ht="9.9499999999999993" x14ac:dyDescent="0.2">
      <c r="A8" s="3" t="s">
        <v>33</v>
      </c>
      <c r="B8" s="3" t="s">
        <v>34</v>
      </c>
      <c r="C8" s="3" t="s">
        <v>28</v>
      </c>
      <c r="D8" s="4">
        <v>5.7</v>
      </c>
      <c r="E8" s="4">
        <v>1.9000000000000001</v>
      </c>
      <c r="F8" s="5">
        <v>1</v>
      </c>
      <c r="G8" s="6">
        <v>8037.4840000000004</v>
      </c>
      <c r="H8" s="6">
        <v>1591.7997781873346</v>
      </c>
      <c r="I8" s="7">
        <v>6630</v>
      </c>
      <c r="J8" s="7">
        <v>3619.5332338537482</v>
      </c>
      <c r="K8" s="7">
        <v>3833.8784662664643</v>
      </c>
      <c r="L8" s="7">
        <v>0.75751416861296395</v>
      </c>
      <c r="M8" s="7">
        <v>0.13289722123470571</v>
      </c>
      <c r="N8" s="7">
        <v>3.702900082516734</v>
      </c>
      <c r="O8" s="2">
        <v>1.0225906394604112</v>
      </c>
      <c r="P8" s="2">
        <v>5.488874860501042</v>
      </c>
      <c r="R8" s="3" t="s">
        <v>33</v>
      </c>
      <c r="S8" s="6">
        <v>30</v>
      </c>
      <c r="T8" s="2">
        <v>53.714654883373065</v>
      </c>
      <c r="U8" s="2">
        <v>262.56934621327696</v>
      </c>
      <c r="V8" s="2">
        <v>1496.6452883821312</v>
      </c>
      <c r="W8" s="2">
        <v>108585.99701561245</v>
      </c>
      <c r="X8" s="2">
        <v>115016.35398799393</v>
      </c>
      <c r="Y8" s="2">
        <v>198900</v>
      </c>
      <c r="Z8" s="8">
        <v>223602.35100360637</v>
      </c>
      <c r="AA8" s="8">
        <v>198900</v>
      </c>
      <c r="AB8" s="8">
        <v>24702.351003606367</v>
      </c>
      <c r="AC8" s="9">
        <v>1.1241948265641346</v>
      </c>
    </row>
    <row r="9" spans="1:29" ht="9.9499999999999993" x14ac:dyDescent="0.2">
      <c r="A9" s="3"/>
      <c r="B9" s="3"/>
      <c r="C9" s="3"/>
      <c r="D9" s="4"/>
      <c r="E9" s="4"/>
      <c r="F9" s="5"/>
      <c r="G9" s="6"/>
      <c r="H9" s="6"/>
      <c r="I9" s="7"/>
      <c r="J9" s="7"/>
      <c r="K9" s="7"/>
      <c r="L9" s="7"/>
      <c r="M9" s="7"/>
      <c r="N9" s="7"/>
      <c r="O9" s="2"/>
      <c r="P9" s="2"/>
      <c r="R9" s="3"/>
      <c r="S9" s="6"/>
      <c r="T9" s="2"/>
      <c r="U9" s="2"/>
      <c r="V9" s="2"/>
      <c r="W9" s="2"/>
      <c r="X9" s="2"/>
      <c r="Y9" s="2"/>
      <c r="Z9" s="8"/>
      <c r="AA9" s="8"/>
      <c r="AB9" s="8"/>
      <c r="AC9" s="9"/>
    </row>
    <row r="10" spans="1:29" s="18" customFormat="1" ht="10.5" x14ac:dyDescent="0.25">
      <c r="A10" s="12" t="s">
        <v>439</v>
      </c>
      <c r="B10" s="13"/>
      <c r="C10" s="13"/>
      <c r="D10" s="14"/>
      <c r="E10" s="14"/>
      <c r="F10" s="15"/>
      <c r="G10" s="16"/>
      <c r="H10" s="16"/>
      <c r="I10" s="17"/>
      <c r="J10" s="17"/>
      <c r="K10" s="17"/>
      <c r="L10" s="17"/>
      <c r="M10" s="17"/>
      <c r="N10" s="17"/>
      <c r="O10" s="20"/>
      <c r="P10" s="20"/>
      <c r="R10" s="13" t="s">
        <v>35</v>
      </c>
      <c r="S10" s="16"/>
      <c r="T10" s="20"/>
      <c r="U10" s="20"/>
      <c r="V10" s="20"/>
      <c r="W10" s="20"/>
      <c r="X10" s="20"/>
      <c r="Y10" s="20"/>
      <c r="Z10" s="21"/>
      <c r="AA10" s="21"/>
      <c r="AB10" s="21"/>
      <c r="AC10" s="22"/>
    </row>
    <row r="11" spans="1:29" ht="42.6" thickBot="1" x14ac:dyDescent="0.25">
      <c r="A11" s="28" t="s">
        <v>1</v>
      </c>
      <c r="B11" s="28" t="s">
        <v>2</v>
      </c>
      <c r="C11" s="28" t="s">
        <v>3</v>
      </c>
      <c r="D11" s="30" t="s">
        <v>4</v>
      </c>
      <c r="E11" s="30" t="s">
        <v>5</v>
      </c>
      <c r="F11" s="30" t="s">
        <v>6</v>
      </c>
      <c r="G11" s="30" t="s">
        <v>7</v>
      </c>
      <c r="H11" s="30" t="s">
        <v>8</v>
      </c>
      <c r="I11" s="30" t="s">
        <v>9</v>
      </c>
      <c r="J11" s="31" t="s">
        <v>10</v>
      </c>
      <c r="K11" s="31" t="s">
        <v>11</v>
      </c>
      <c r="L11" s="30" t="s">
        <v>12</v>
      </c>
      <c r="M11" s="30" t="s">
        <v>13</v>
      </c>
      <c r="N11" s="30" t="s">
        <v>14</v>
      </c>
      <c r="O11" s="30" t="s">
        <v>425</v>
      </c>
      <c r="P11" s="30" t="s">
        <v>380</v>
      </c>
      <c r="R11" s="28" t="s">
        <v>1</v>
      </c>
      <c r="S11" s="29" t="s">
        <v>15</v>
      </c>
      <c r="T11" s="30" t="s">
        <v>16</v>
      </c>
      <c r="U11" s="30" t="s">
        <v>17</v>
      </c>
      <c r="V11" s="30" t="s">
        <v>18</v>
      </c>
      <c r="W11" s="31" t="s">
        <v>19</v>
      </c>
      <c r="X11" s="31" t="s">
        <v>20</v>
      </c>
      <c r="Y11" s="30" t="s">
        <v>21</v>
      </c>
      <c r="Z11" s="30" t="s">
        <v>22</v>
      </c>
      <c r="AA11" s="30" t="s">
        <v>23</v>
      </c>
      <c r="AB11" s="30" t="s">
        <v>24</v>
      </c>
      <c r="AC11" s="30" t="s">
        <v>25</v>
      </c>
    </row>
    <row r="12" spans="1:29" ht="9.9499999999999993" x14ac:dyDescent="0.2">
      <c r="A12" s="3" t="s">
        <v>36</v>
      </c>
      <c r="B12" s="3" t="s">
        <v>31</v>
      </c>
      <c r="C12" s="3" t="s">
        <v>28</v>
      </c>
      <c r="D12" s="4">
        <v>18</v>
      </c>
      <c r="E12" s="4">
        <v>6</v>
      </c>
      <c r="F12" s="5">
        <v>1</v>
      </c>
      <c r="G12" s="6">
        <v>912</v>
      </c>
      <c r="H12" s="6">
        <v>1450.08</v>
      </c>
      <c r="I12" s="7">
        <v>7019.1513600000008</v>
      </c>
      <c r="J12" s="7">
        <v>1418.9497039027319</v>
      </c>
      <c r="K12" s="7">
        <v>6500.9953551160179</v>
      </c>
      <c r="L12" s="7">
        <v>7.030634445338948</v>
      </c>
      <c r="M12" s="7">
        <v>0.39059079861292245</v>
      </c>
      <c r="N12" s="7">
        <v>4.2216317200185376</v>
      </c>
      <c r="O12" s="2">
        <v>0</v>
      </c>
      <c r="P12" s="2">
        <v>39.074000604167395</v>
      </c>
      <c r="R12" s="3" t="s">
        <v>36</v>
      </c>
      <c r="S12" s="6">
        <v>412.5</v>
      </c>
      <c r="T12" s="2">
        <v>685.84853630654607</v>
      </c>
      <c r="U12" s="2">
        <v>411.82626667775963</v>
      </c>
      <c r="V12" s="2">
        <v>7412.8728743284009</v>
      </c>
      <c r="W12" s="2">
        <v>585316.75285987696</v>
      </c>
      <c r="X12" s="2">
        <v>2681660.5839853575</v>
      </c>
      <c r="Y12" s="2">
        <v>2895399.9360000002</v>
      </c>
      <c r="Z12" s="8">
        <v>3266977.3368452345</v>
      </c>
      <c r="AA12" s="8">
        <v>2895399.9360000002</v>
      </c>
      <c r="AB12" s="8">
        <v>371577.40084523428</v>
      </c>
      <c r="AC12" s="9">
        <v>1.1283337048623994</v>
      </c>
    </row>
    <row r="13" spans="1:29" ht="9.9499999999999993" x14ac:dyDescent="0.2">
      <c r="A13" s="3" t="s">
        <v>37</v>
      </c>
      <c r="B13" s="3" t="s">
        <v>31</v>
      </c>
      <c r="C13" s="3" t="s">
        <v>28</v>
      </c>
      <c r="D13" s="4">
        <v>20.5</v>
      </c>
      <c r="E13" s="4">
        <v>6.833333333333333</v>
      </c>
      <c r="F13" s="5">
        <v>1</v>
      </c>
      <c r="G13" s="6">
        <v>2576</v>
      </c>
      <c r="H13" s="6">
        <v>782.89223626676699</v>
      </c>
      <c r="I13" s="7">
        <v>8189.0099200000004</v>
      </c>
      <c r="J13" s="7">
        <v>4379.4812515747853</v>
      </c>
      <c r="K13" s="7">
        <v>3674.7299823570088</v>
      </c>
      <c r="L13" s="7">
        <v>2.9039577056834784</v>
      </c>
      <c r="M13" s="7">
        <v>0.14165647203140988</v>
      </c>
      <c r="N13" s="7">
        <v>9.1225680212582425</v>
      </c>
      <c r="O13" s="2">
        <v>0</v>
      </c>
      <c r="P13" s="2">
        <v>16.139261119112618</v>
      </c>
      <c r="R13" s="3" t="s">
        <v>37</v>
      </c>
      <c r="S13" s="6">
        <v>429</v>
      </c>
      <c r="T13" s="2">
        <v>385.09828016557265</v>
      </c>
      <c r="U13" s="2">
        <v>1209.7577209214751</v>
      </c>
      <c r="V13" s="2">
        <v>24800.033526890566</v>
      </c>
      <c r="W13" s="2">
        <v>1878797.4569255828</v>
      </c>
      <c r="X13" s="2">
        <v>1576459.1624311567</v>
      </c>
      <c r="Y13" s="2">
        <v>3513085.2556800004</v>
      </c>
      <c r="Z13" s="8">
        <v>3455256.6193567393</v>
      </c>
      <c r="AA13" s="8">
        <v>3513085.2556800004</v>
      </c>
      <c r="AB13" s="8">
        <v>-57828.636323261075</v>
      </c>
      <c r="AC13" s="9">
        <v>0.98353907402908514</v>
      </c>
    </row>
    <row r="14" spans="1:29" ht="9.9499999999999993" x14ac:dyDescent="0.2">
      <c r="A14" s="3" t="s">
        <v>38</v>
      </c>
      <c r="B14" s="3" t="s">
        <v>31</v>
      </c>
      <c r="C14" s="3" t="s">
        <v>28</v>
      </c>
      <c r="D14" s="4">
        <v>2</v>
      </c>
      <c r="E14" s="4">
        <v>0.66666666666666663</v>
      </c>
      <c r="F14" s="5">
        <v>1</v>
      </c>
      <c r="G14" s="6">
        <v>78.8</v>
      </c>
      <c r="H14" s="6">
        <v>149.19999999999999</v>
      </c>
      <c r="I14" s="7">
        <v>624</v>
      </c>
      <c r="J14" s="7">
        <v>4.3020899919021112</v>
      </c>
      <c r="K14" s="7">
        <v>137.23498864878545</v>
      </c>
      <c r="L14" s="7">
        <v>7.2337437563451781</v>
      </c>
      <c r="M14" s="7">
        <v>3.6168718420038704</v>
      </c>
      <c r="N14" s="7">
        <v>3.647568579088472</v>
      </c>
      <c r="O14" s="2">
        <v>0</v>
      </c>
      <c r="P14" s="2">
        <v>40.202816702155658</v>
      </c>
      <c r="R14" s="3" t="s">
        <v>38</v>
      </c>
      <c r="S14" s="6">
        <v>450</v>
      </c>
      <c r="T14" s="2">
        <v>76.982788373007637</v>
      </c>
      <c r="U14" s="2">
        <v>38.81807394043954</v>
      </c>
      <c r="V14" s="2">
        <v>77.636148657240554</v>
      </c>
      <c r="W14" s="2">
        <v>1935.94049635595</v>
      </c>
      <c r="X14" s="2">
        <v>61755.744891953451</v>
      </c>
      <c r="Y14" s="2">
        <v>280800</v>
      </c>
      <c r="Z14" s="8">
        <v>63691.685388309401</v>
      </c>
      <c r="AA14" s="8">
        <v>280800</v>
      </c>
      <c r="AB14" s="8">
        <v>-217108.31461169058</v>
      </c>
      <c r="AC14" s="9">
        <v>0.22682224141135826</v>
      </c>
    </row>
    <row r="15" spans="1:29" ht="9.9499999999999993" x14ac:dyDescent="0.2">
      <c r="A15" s="3" t="s">
        <v>39</v>
      </c>
      <c r="B15" s="3" t="s">
        <v>31</v>
      </c>
      <c r="C15" s="3" t="s">
        <v>28</v>
      </c>
      <c r="D15" s="4">
        <v>2</v>
      </c>
      <c r="E15" s="4">
        <v>0.66666666666666663</v>
      </c>
      <c r="F15" s="5">
        <v>1</v>
      </c>
      <c r="G15" s="6">
        <v>78.8</v>
      </c>
      <c r="H15" s="6">
        <v>149.19999999999999</v>
      </c>
      <c r="I15" s="7">
        <v>624</v>
      </c>
      <c r="J15" s="7">
        <v>4.3020899919021112</v>
      </c>
      <c r="K15" s="7">
        <v>137.23498864878545</v>
      </c>
      <c r="L15" s="7">
        <v>7.2337437563451781</v>
      </c>
      <c r="M15" s="7">
        <v>3.6168718420038704</v>
      </c>
      <c r="N15" s="7">
        <v>3.647568579088472</v>
      </c>
      <c r="O15" s="2">
        <v>0</v>
      </c>
      <c r="P15" s="2">
        <v>40.202816702155658</v>
      </c>
      <c r="R15" s="3" t="s">
        <v>39</v>
      </c>
      <c r="S15" s="6">
        <v>450</v>
      </c>
      <c r="T15" s="2">
        <v>76.982788373007637</v>
      </c>
      <c r="U15" s="2">
        <v>38.81807394043954</v>
      </c>
      <c r="V15" s="2">
        <v>77.636148657240554</v>
      </c>
      <c r="W15" s="2">
        <v>1935.94049635595</v>
      </c>
      <c r="X15" s="2">
        <v>61755.744891953451</v>
      </c>
      <c r="Y15" s="2">
        <v>280800</v>
      </c>
      <c r="Z15" s="8">
        <v>63691.685388309401</v>
      </c>
      <c r="AA15" s="8">
        <v>280800</v>
      </c>
      <c r="AB15" s="8">
        <v>-217108.31461169058</v>
      </c>
      <c r="AC15" s="9">
        <v>0.22682224141135826</v>
      </c>
    </row>
    <row r="16" spans="1:29" ht="9.9499999999999993" x14ac:dyDescent="0.2">
      <c r="A16" s="3"/>
      <c r="B16" s="3"/>
      <c r="C16" s="3"/>
      <c r="D16" s="4"/>
      <c r="E16" s="4"/>
      <c r="F16" s="5"/>
      <c r="G16" s="6"/>
      <c r="H16" s="6"/>
      <c r="I16" s="7"/>
      <c r="J16" s="7"/>
      <c r="K16" s="7"/>
      <c r="L16" s="7"/>
      <c r="M16" s="7"/>
      <c r="N16" s="7"/>
      <c r="O16" s="2"/>
      <c r="P16" s="2"/>
      <c r="R16" s="3"/>
      <c r="S16" s="6"/>
      <c r="T16" s="2"/>
      <c r="U16" s="2"/>
      <c r="V16" s="2"/>
      <c r="W16" s="2"/>
      <c r="X16" s="2"/>
      <c r="Y16" s="2"/>
      <c r="Z16" s="8"/>
      <c r="AA16" s="8"/>
      <c r="AB16" s="8"/>
      <c r="AC16" s="9"/>
    </row>
    <row r="17" spans="1:29" s="18" customFormat="1" ht="10.5" x14ac:dyDescent="0.25">
      <c r="A17" s="12" t="s">
        <v>40</v>
      </c>
      <c r="B17" s="13"/>
      <c r="C17" s="13"/>
      <c r="D17" s="14"/>
      <c r="E17" s="14"/>
      <c r="F17" s="15"/>
      <c r="G17" s="16"/>
      <c r="H17" s="16"/>
      <c r="I17" s="17"/>
      <c r="J17" s="17"/>
      <c r="K17" s="17"/>
      <c r="L17" s="17"/>
      <c r="M17" s="17"/>
      <c r="N17" s="17"/>
      <c r="O17" s="20"/>
      <c r="P17" s="20"/>
      <c r="R17" s="13" t="s">
        <v>40</v>
      </c>
      <c r="S17" s="16"/>
      <c r="T17" s="20"/>
      <c r="U17" s="20"/>
      <c r="V17" s="20"/>
      <c r="W17" s="20"/>
      <c r="X17" s="20"/>
      <c r="Y17" s="20"/>
      <c r="Z17" s="21"/>
      <c r="AA17" s="21"/>
      <c r="AB17" s="21"/>
      <c r="AC17" s="22"/>
    </row>
    <row r="18" spans="1:29" ht="42.6" thickBot="1" x14ac:dyDescent="0.25">
      <c r="A18" s="28" t="s">
        <v>1</v>
      </c>
      <c r="B18" s="28" t="s">
        <v>2</v>
      </c>
      <c r="C18" s="28" t="s">
        <v>3</v>
      </c>
      <c r="D18" s="30" t="s">
        <v>4</v>
      </c>
      <c r="E18" s="30" t="s">
        <v>5</v>
      </c>
      <c r="F18" s="30" t="s">
        <v>6</v>
      </c>
      <c r="G18" s="30" t="s">
        <v>7</v>
      </c>
      <c r="H18" s="30" t="s">
        <v>8</v>
      </c>
      <c r="I18" s="30" t="s">
        <v>9</v>
      </c>
      <c r="J18" s="31" t="s">
        <v>10</v>
      </c>
      <c r="K18" s="31" t="s">
        <v>11</v>
      </c>
      <c r="L18" s="30" t="s">
        <v>12</v>
      </c>
      <c r="M18" s="30" t="s">
        <v>13</v>
      </c>
      <c r="N18" s="30" t="s">
        <v>14</v>
      </c>
      <c r="O18" s="30" t="s">
        <v>425</v>
      </c>
      <c r="P18" s="30" t="s">
        <v>380</v>
      </c>
      <c r="R18" s="28" t="s">
        <v>1</v>
      </c>
      <c r="S18" s="29" t="s">
        <v>15</v>
      </c>
      <c r="T18" s="30" t="s">
        <v>16</v>
      </c>
      <c r="U18" s="30" t="s">
        <v>17</v>
      </c>
      <c r="V18" s="30" t="s">
        <v>18</v>
      </c>
      <c r="W18" s="31" t="s">
        <v>19</v>
      </c>
      <c r="X18" s="31" t="s">
        <v>20</v>
      </c>
      <c r="Y18" s="30" t="s">
        <v>21</v>
      </c>
      <c r="Z18" s="30" t="s">
        <v>22</v>
      </c>
      <c r="AA18" s="30" t="s">
        <v>23</v>
      </c>
      <c r="AB18" s="30" t="s">
        <v>24</v>
      </c>
      <c r="AC18" s="30" t="s">
        <v>25</v>
      </c>
    </row>
    <row r="19" spans="1:29" ht="9.9499999999999993" x14ac:dyDescent="0.2">
      <c r="A19" s="3" t="s">
        <v>41</v>
      </c>
      <c r="B19" s="3" t="s">
        <v>42</v>
      </c>
      <c r="C19" s="3" t="s">
        <v>28</v>
      </c>
      <c r="D19" s="4">
        <v>12</v>
      </c>
      <c r="E19" s="4">
        <v>4</v>
      </c>
      <c r="F19" s="5">
        <v>1</v>
      </c>
      <c r="G19" s="6">
        <v>3322.3</v>
      </c>
      <c r="H19" s="6">
        <v>400.4186487469658</v>
      </c>
      <c r="I19" s="7">
        <v>1500</v>
      </c>
      <c r="J19" s="7">
        <v>3192.2215056303335</v>
      </c>
      <c r="K19" s="7">
        <v>1447.3187121557835</v>
      </c>
      <c r="L19" s="7">
        <v>0.42329274899918723</v>
      </c>
      <c r="M19" s="7">
        <v>3.5274395749932366E-2</v>
      </c>
      <c r="N19" s="7">
        <v>3.4799690383065829</v>
      </c>
      <c r="O19" s="2">
        <v>21.553621793835589</v>
      </c>
      <c r="P19" s="2">
        <v>24.105658264067962</v>
      </c>
      <c r="R19" s="3" t="s">
        <v>41</v>
      </c>
      <c r="S19" s="6">
        <v>2</v>
      </c>
      <c r="T19" s="2">
        <v>0.86207663544611746</v>
      </c>
      <c r="U19" s="2">
        <v>7.0872936214784064</v>
      </c>
      <c r="V19" s="2">
        <v>85.047523457740652</v>
      </c>
      <c r="W19" s="2">
        <v>6384.4430112606669</v>
      </c>
      <c r="X19" s="2">
        <v>2894.637424311567</v>
      </c>
      <c r="Y19" s="2">
        <v>3000</v>
      </c>
      <c r="Z19" s="8">
        <v>9279.0804355722339</v>
      </c>
      <c r="AA19" s="8">
        <v>3000</v>
      </c>
      <c r="AB19" s="8">
        <v>6279.0804355722339</v>
      </c>
      <c r="AC19" s="9">
        <v>3.0930268118574111</v>
      </c>
    </row>
    <row r="20" spans="1:29" ht="9.9499999999999993" x14ac:dyDescent="0.2">
      <c r="A20" s="3" t="s">
        <v>43</v>
      </c>
      <c r="B20" s="3" t="s">
        <v>44</v>
      </c>
      <c r="C20" s="3" t="s">
        <v>28</v>
      </c>
      <c r="D20" s="4">
        <v>8</v>
      </c>
      <c r="E20" s="4">
        <v>2.6666666666666665</v>
      </c>
      <c r="F20" s="5">
        <v>1</v>
      </c>
      <c r="G20" s="6">
        <v>564</v>
      </c>
      <c r="H20" s="6">
        <v>0</v>
      </c>
      <c r="I20" s="7">
        <v>30</v>
      </c>
      <c r="J20" s="7">
        <v>382.53705514868943</v>
      </c>
      <c r="K20" s="7">
        <v>0</v>
      </c>
      <c r="L20" s="7">
        <v>4.9868989361702122E-2</v>
      </c>
      <c r="M20" s="7">
        <v>6.2336236702127817E-3</v>
      </c>
      <c r="N20" s="7" t="s">
        <v>45</v>
      </c>
      <c r="O20" s="2">
        <v>2.0885406819721513</v>
      </c>
      <c r="P20" s="2">
        <v>2.4654093168093962</v>
      </c>
      <c r="R20" s="3" t="s">
        <v>43</v>
      </c>
      <c r="S20" s="6">
        <v>150</v>
      </c>
      <c r="T20" s="2">
        <v>0</v>
      </c>
      <c r="U20" s="2">
        <v>90.236438668553888</v>
      </c>
      <c r="V20" s="2">
        <v>721.89150934842928</v>
      </c>
      <c r="W20" s="2">
        <v>57380.558272303417</v>
      </c>
      <c r="X20" s="2">
        <v>0</v>
      </c>
      <c r="Y20" s="2">
        <v>4500</v>
      </c>
      <c r="Z20" s="8">
        <v>57380.558272303417</v>
      </c>
      <c r="AA20" s="8">
        <v>4500</v>
      </c>
      <c r="AB20" s="8">
        <v>52880.558272303417</v>
      </c>
      <c r="AC20" s="9">
        <v>12.751235171622982</v>
      </c>
    </row>
    <row r="21" spans="1:29" ht="9.9499999999999993" x14ac:dyDescent="0.2">
      <c r="A21" s="3" t="s">
        <v>46</v>
      </c>
      <c r="B21" s="3" t="s">
        <v>44</v>
      </c>
      <c r="C21" s="3" t="s">
        <v>28</v>
      </c>
      <c r="D21" s="4">
        <v>8</v>
      </c>
      <c r="E21" s="4">
        <v>2.6666666666666665</v>
      </c>
      <c r="F21" s="5">
        <v>1</v>
      </c>
      <c r="G21" s="6">
        <v>312</v>
      </c>
      <c r="H21" s="6">
        <v>0</v>
      </c>
      <c r="I21" s="7">
        <v>35</v>
      </c>
      <c r="J21" s="7">
        <v>211.61624327374312</v>
      </c>
      <c r="K21" s="7">
        <v>0</v>
      </c>
      <c r="L21" s="7">
        <v>0.10517241987179488</v>
      </c>
      <c r="M21" s="7">
        <v>1.3146552483974399E-2</v>
      </c>
      <c r="N21" s="7" t="s">
        <v>45</v>
      </c>
      <c r="O21" s="2">
        <v>3.6618951697358719</v>
      </c>
      <c r="P21" s="2">
        <v>4.4567014573092925</v>
      </c>
      <c r="R21" s="3" t="s">
        <v>46</v>
      </c>
      <c r="S21" s="6">
        <v>10</v>
      </c>
      <c r="T21" s="2">
        <v>0</v>
      </c>
      <c r="U21" s="2">
        <v>3.3278686601168812</v>
      </c>
      <c r="V21" s="2">
        <v>26.622949280934964</v>
      </c>
      <c r="W21" s="2">
        <v>2116.1624327374311</v>
      </c>
      <c r="X21" s="2">
        <v>0</v>
      </c>
      <c r="Y21" s="2">
        <v>350</v>
      </c>
      <c r="Z21" s="8">
        <v>2116.1624327374311</v>
      </c>
      <c r="AA21" s="8">
        <v>350</v>
      </c>
      <c r="AB21" s="8">
        <v>1766.1624327374311</v>
      </c>
      <c r="AC21" s="9">
        <v>6.0461783792498034</v>
      </c>
    </row>
    <row r="22" spans="1:29" ht="9.9499999999999993" x14ac:dyDescent="0.2">
      <c r="A22" s="3" t="s">
        <v>47</v>
      </c>
      <c r="B22" s="3" t="s">
        <v>44</v>
      </c>
      <c r="C22" s="3" t="s">
        <v>28</v>
      </c>
      <c r="D22" s="4">
        <v>8</v>
      </c>
      <c r="E22" s="4">
        <v>2.6666666666666665</v>
      </c>
      <c r="F22" s="5">
        <v>1</v>
      </c>
      <c r="G22" s="6">
        <v>312</v>
      </c>
      <c r="H22" s="6">
        <v>0</v>
      </c>
      <c r="I22" s="7">
        <v>35</v>
      </c>
      <c r="J22" s="7">
        <v>211.61624327374309</v>
      </c>
      <c r="K22" s="7">
        <v>0</v>
      </c>
      <c r="L22" s="7">
        <v>0.10517241987179488</v>
      </c>
      <c r="M22" s="7">
        <v>1.3146552483974399E-2</v>
      </c>
      <c r="N22" s="7" t="s">
        <v>45</v>
      </c>
      <c r="O22" s="2">
        <v>3.6618951697358715</v>
      </c>
      <c r="P22" s="2">
        <v>4.4567014573092916</v>
      </c>
      <c r="R22" s="3" t="s">
        <v>47</v>
      </c>
      <c r="S22" s="6">
        <v>25</v>
      </c>
      <c r="T22" s="2">
        <v>0</v>
      </c>
      <c r="U22" s="2">
        <v>8.3196716502922019</v>
      </c>
      <c r="V22" s="2">
        <v>66.557373202337402</v>
      </c>
      <c r="W22" s="2">
        <v>5290.4060818435773</v>
      </c>
      <c r="X22" s="2">
        <v>0</v>
      </c>
      <c r="Y22" s="2">
        <v>875</v>
      </c>
      <c r="Z22" s="8">
        <v>5290.4060818435773</v>
      </c>
      <c r="AA22" s="8">
        <v>875</v>
      </c>
      <c r="AB22" s="8">
        <v>4415.4060818435773</v>
      </c>
      <c r="AC22" s="9">
        <v>6.0461783792498025</v>
      </c>
    </row>
    <row r="23" spans="1:29" ht="9.9499999999999993" x14ac:dyDescent="0.2">
      <c r="A23" s="3" t="s">
        <v>48</v>
      </c>
      <c r="B23" s="3" t="s">
        <v>44</v>
      </c>
      <c r="C23" s="3" t="s">
        <v>28</v>
      </c>
      <c r="D23" s="4">
        <v>8</v>
      </c>
      <c r="E23" s="4">
        <v>2.6666666666666665</v>
      </c>
      <c r="F23" s="5">
        <v>1</v>
      </c>
      <c r="G23" s="6">
        <v>1128</v>
      </c>
      <c r="H23" s="6">
        <v>0</v>
      </c>
      <c r="I23" s="7">
        <v>35</v>
      </c>
      <c r="J23" s="7">
        <v>765.07411029737887</v>
      </c>
      <c r="K23" s="7">
        <v>0</v>
      </c>
      <c r="L23" s="7">
        <v>2.9090243794326238E-2</v>
      </c>
      <c r="M23" s="7">
        <v>3.6362804742907893E-3</v>
      </c>
      <c r="N23" s="7" t="s">
        <v>45</v>
      </c>
      <c r="O23" s="2">
        <v>1.0128646214163051</v>
      </c>
      <c r="P23" s="2">
        <v>1.2327046584046979</v>
      </c>
      <c r="R23" s="3" t="s">
        <v>48</v>
      </c>
      <c r="S23" s="6">
        <v>20</v>
      </c>
      <c r="T23" s="2">
        <v>0</v>
      </c>
      <c r="U23" s="2">
        <v>24.063050311614369</v>
      </c>
      <c r="V23" s="2">
        <v>192.50440249291447</v>
      </c>
      <c r="W23" s="2">
        <v>15301.482205947577</v>
      </c>
      <c r="X23" s="2">
        <v>0</v>
      </c>
      <c r="Y23" s="2">
        <v>700</v>
      </c>
      <c r="Z23" s="8">
        <v>15301.482205947577</v>
      </c>
      <c r="AA23" s="8">
        <v>700</v>
      </c>
      <c r="AB23" s="8">
        <v>14601.482205947577</v>
      </c>
      <c r="AC23" s="9">
        <v>21.859260294210824</v>
      </c>
    </row>
    <row r="24" spans="1:29" ht="9.9499999999999993" x14ac:dyDescent="0.2">
      <c r="A24" s="3" t="s">
        <v>49</v>
      </c>
      <c r="B24" s="3" t="s">
        <v>42</v>
      </c>
      <c r="C24" s="3" t="s">
        <v>28</v>
      </c>
      <c r="D24" s="4">
        <v>12</v>
      </c>
      <c r="E24" s="4">
        <v>4</v>
      </c>
      <c r="F24" s="5">
        <v>1</v>
      </c>
      <c r="G24" s="6">
        <v>4549.666666666667</v>
      </c>
      <c r="H24" s="6">
        <v>1113.218720708662</v>
      </c>
      <c r="I24" s="7">
        <v>650</v>
      </c>
      <c r="J24" s="7">
        <v>4371.5329069568679</v>
      </c>
      <c r="K24" s="7">
        <v>4023.744374158543</v>
      </c>
      <c r="L24" s="7">
        <v>0.13394366986592424</v>
      </c>
      <c r="M24" s="7">
        <v>1.1161972488827051E-2</v>
      </c>
      <c r="N24" s="7">
        <v>0.5424144768384882</v>
      </c>
      <c r="O24" s="2">
        <v>18.416810487513132</v>
      </c>
      <c r="P24" s="2">
        <v>19.346967449004179</v>
      </c>
      <c r="R24" s="3" t="s">
        <v>49</v>
      </c>
      <c r="S24" s="6">
        <v>1</v>
      </c>
      <c r="T24" s="2">
        <v>1.1983455968737851</v>
      </c>
      <c r="U24" s="2">
        <v>4.852786254480268</v>
      </c>
      <c r="V24" s="2">
        <v>58.233435053763053</v>
      </c>
      <c r="W24" s="2">
        <v>4371.5329069568679</v>
      </c>
      <c r="X24" s="2">
        <v>4023.744374158543</v>
      </c>
      <c r="Y24" s="2">
        <v>650</v>
      </c>
      <c r="Z24" s="8">
        <v>8395.27728111541</v>
      </c>
      <c r="AA24" s="8">
        <v>650</v>
      </c>
      <c r="AB24" s="8">
        <v>7745.27728111541</v>
      </c>
      <c r="AC24" s="9">
        <v>12.915811201716016</v>
      </c>
    </row>
    <row r="25" spans="1:29" ht="21.95" customHeight="1" x14ac:dyDescent="0.2">
      <c r="A25" s="3" t="s">
        <v>50</v>
      </c>
      <c r="B25" s="3" t="s">
        <v>42</v>
      </c>
      <c r="C25" s="3" t="s">
        <v>28</v>
      </c>
      <c r="D25" s="4">
        <v>12</v>
      </c>
      <c r="E25" s="4">
        <v>4</v>
      </c>
      <c r="F25" s="5">
        <v>1</v>
      </c>
      <c r="G25" s="6">
        <v>6258</v>
      </c>
      <c r="H25" s="6">
        <v>1524.8767123287669</v>
      </c>
      <c r="I25" s="7">
        <v>1500</v>
      </c>
      <c r="J25" s="7">
        <v>6012.9796172033302</v>
      </c>
      <c r="K25" s="7">
        <v>5511.6878456843851</v>
      </c>
      <c r="L25" s="7">
        <v>0.22472123681687439</v>
      </c>
      <c r="M25" s="7">
        <v>1.8726769734739579E-2</v>
      </c>
      <c r="N25" s="7">
        <v>0.91380797459484731</v>
      </c>
      <c r="O25" s="2">
        <v>25.527700507862626</v>
      </c>
      <c r="P25" s="2">
        <v>27.088776277402992</v>
      </c>
      <c r="R25" s="3" t="s">
        <v>50</v>
      </c>
      <c r="S25" s="6">
        <v>5</v>
      </c>
      <c r="T25" s="2">
        <v>8.2074136016653352</v>
      </c>
      <c r="U25" s="2">
        <v>33.37468281251833</v>
      </c>
      <c r="V25" s="2">
        <v>400.49619375021899</v>
      </c>
      <c r="W25" s="2">
        <v>30064.898086016652</v>
      </c>
      <c r="X25" s="2">
        <v>27558.439228421925</v>
      </c>
      <c r="Y25" s="2">
        <v>7500</v>
      </c>
      <c r="Z25" s="8">
        <v>57623.337314438577</v>
      </c>
      <c r="AA25" s="8">
        <v>7500</v>
      </c>
      <c r="AB25" s="8">
        <v>50123.337314438577</v>
      </c>
      <c r="AC25" s="9">
        <v>7.6831116419251435</v>
      </c>
    </row>
    <row r="26" spans="1:29" ht="9.9499999999999993" x14ac:dyDescent="0.2">
      <c r="A26" s="3" t="s">
        <v>51</v>
      </c>
      <c r="B26" s="3" t="s">
        <v>52</v>
      </c>
      <c r="C26" s="3" t="s">
        <v>28</v>
      </c>
      <c r="D26" s="4">
        <v>10</v>
      </c>
      <c r="E26" s="4">
        <v>3.3333333333333335</v>
      </c>
      <c r="F26" s="5">
        <v>1</v>
      </c>
      <c r="G26" s="6">
        <v>112.23277919618413</v>
      </c>
      <c r="H26" s="6">
        <v>11.402085992041059</v>
      </c>
      <c r="I26" s="7">
        <v>15</v>
      </c>
      <c r="J26" s="7">
        <v>91.68241594522982</v>
      </c>
      <c r="K26" s="7">
        <v>37.611070153641705</v>
      </c>
      <c r="L26" s="7">
        <v>0.12530256401668202</v>
      </c>
      <c r="M26" s="7">
        <v>1.2530256401668232E-2</v>
      </c>
      <c r="N26" s="7">
        <v>1.2220961155464527</v>
      </c>
      <c r="O26" s="2">
        <v>7.3963360289543552</v>
      </c>
      <c r="P26" s="2">
        <v>8.309801317555106</v>
      </c>
      <c r="R26" s="3" t="s">
        <v>51</v>
      </c>
      <c r="S26" s="6">
        <v>1500</v>
      </c>
      <c r="T26" s="2">
        <v>18.410990521755537</v>
      </c>
      <c r="U26" s="2">
        <v>179.56535986769185</v>
      </c>
      <c r="V26" s="2">
        <v>1795.6535986769138</v>
      </c>
      <c r="W26" s="2">
        <v>137523.62391784473</v>
      </c>
      <c r="X26" s="2">
        <v>56416.605230462555</v>
      </c>
      <c r="Y26" s="2">
        <v>22500</v>
      </c>
      <c r="Z26" s="8">
        <v>193940.22914830732</v>
      </c>
      <c r="AA26" s="8">
        <v>22500</v>
      </c>
      <c r="AB26" s="8">
        <v>171440.22914830732</v>
      </c>
      <c r="AC26" s="9">
        <v>8.61956573992477</v>
      </c>
    </row>
    <row r="27" spans="1:29" ht="9.9499999999999993" x14ac:dyDescent="0.2">
      <c r="A27" s="3" t="s">
        <v>53</v>
      </c>
      <c r="B27" s="3" t="s">
        <v>52</v>
      </c>
      <c r="C27" s="3" t="s">
        <v>28</v>
      </c>
      <c r="D27" s="4">
        <v>10</v>
      </c>
      <c r="E27" s="4">
        <v>3.3333333333333335</v>
      </c>
      <c r="F27" s="5">
        <v>1</v>
      </c>
      <c r="G27" s="6">
        <v>112.23277919618408</v>
      </c>
      <c r="H27" s="6">
        <v>11.402085992041043</v>
      </c>
      <c r="I27" s="7">
        <v>15</v>
      </c>
      <c r="J27" s="7">
        <v>91.682415945229792</v>
      </c>
      <c r="K27" s="7">
        <v>37.611070153641656</v>
      </c>
      <c r="L27" s="7">
        <v>0.12530256401668208</v>
      </c>
      <c r="M27" s="7">
        <v>1.2530256401668233E-2</v>
      </c>
      <c r="N27" s="7">
        <v>1.2220961155464545</v>
      </c>
      <c r="O27" s="2">
        <v>5.7184300919112596</v>
      </c>
      <c r="P27" s="2">
        <v>6.6318953805120113</v>
      </c>
      <c r="R27" s="3" t="s">
        <v>53</v>
      </c>
      <c r="S27" s="6">
        <v>450</v>
      </c>
      <c r="T27" s="2">
        <v>5.5232971565266533</v>
      </c>
      <c r="U27" s="2">
        <v>53.869607960307526</v>
      </c>
      <c r="V27" s="2">
        <v>538.69607960307417</v>
      </c>
      <c r="W27" s="2">
        <v>41257.087175353408</v>
      </c>
      <c r="X27" s="2">
        <v>16924.981569138745</v>
      </c>
      <c r="Y27" s="2">
        <v>6750</v>
      </c>
      <c r="Z27" s="8">
        <v>58182.068744492157</v>
      </c>
      <c r="AA27" s="8">
        <v>6750</v>
      </c>
      <c r="AB27" s="8">
        <v>51432.068744492157</v>
      </c>
      <c r="AC27" s="9">
        <v>8.6195657399247647</v>
      </c>
    </row>
    <row r="28" spans="1:29" ht="9.9499999999999993" x14ac:dyDescent="0.2">
      <c r="A28" s="3" t="s">
        <v>54</v>
      </c>
      <c r="B28" s="3" t="s">
        <v>52</v>
      </c>
      <c r="C28" s="3" t="s">
        <v>28</v>
      </c>
      <c r="D28" s="4">
        <v>10</v>
      </c>
      <c r="E28" s="4">
        <v>3.3333333333333335</v>
      </c>
      <c r="F28" s="5">
        <v>1</v>
      </c>
      <c r="G28" s="6">
        <v>134</v>
      </c>
      <c r="H28" s="6">
        <v>31.100000000000112</v>
      </c>
      <c r="I28" s="7">
        <v>10</v>
      </c>
      <c r="J28" s="7">
        <v>109.46395362076623</v>
      </c>
      <c r="K28" s="7">
        <v>102.58686722716739</v>
      </c>
      <c r="L28" s="7">
        <v>6.9965447761194038E-2</v>
      </c>
      <c r="M28" s="7">
        <v>6.9965447761194191E-3</v>
      </c>
      <c r="N28" s="7">
        <v>0.29870192926044908</v>
      </c>
      <c r="O28" s="2">
        <v>5.9263395019762051</v>
      </c>
      <c r="P28" s="2">
        <v>6.4142427599117617</v>
      </c>
      <c r="R28" s="3" t="s">
        <v>54</v>
      </c>
      <c r="S28" s="6">
        <v>350</v>
      </c>
      <c r="T28" s="2">
        <v>11.717366568959193</v>
      </c>
      <c r="U28" s="2">
        <v>50.024692358808245</v>
      </c>
      <c r="V28" s="2">
        <v>500.24692358808124</v>
      </c>
      <c r="W28" s="2">
        <v>38312.383767268184</v>
      </c>
      <c r="X28" s="2">
        <v>35905.403529508585</v>
      </c>
      <c r="Y28" s="2">
        <v>3500</v>
      </c>
      <c r="Z28" s="8">
        <v>74217.787296776762</v>
      </c>
      <c r="AA28" s="8">
        <v>3500</v>
      </c>
      <c r="AB28" s="8">
        <v>70717.787296776762</v>
      </c>
      <c r="AC28" s="9">
        <v>21.205082084793361</v>
      </c>
    </row>
    <row r="29" spans="1:29" ht="9.9499999999999993" x14ac:dyDescent="0.2">
      <c r="A29" s="3" t="s">
        <v>55</v>
      </c>
      <c r="B29" s="3" t="s">
        <v>52</v>
      </c>
      <c r="C29" s="3" t="s">
        <v>28</v>
      </c>
      <c r="D29" s="4">
        <v>10</v>
      </c>
      <c r="E29" s="4">
        <v>3.3333333333333335</v>
      </c>
      <c r="F29" s="5">
        <v>1</v>
      </c>
      <c r="G29" s="6">
        <v>192.81015913190544</v>
      </c>
      <c r="H29" s="6">
        <v>19.576184168983644</v>
      </c>
      <c r="I29" s="7">
        <v>30</v>
      </c>
      <c r="J29" s="7">
        <v>157.50568893154815</v>
      </c>
      <c r="K29" s="7">
        <v>64.574257432736133</v>
      </c>
      <c r="L29" s="7">
        <v>0.14587462676568999</v>
      </c>
      <c r="M29" s="7">
        <v>1.4587462676569031E-2</v>
      </c>
      <c r="N29" s="7">
        <v>1.4236119643865661</v>
      </c>
      <c r="O29" s="2">
        <v>6.0275861609345176</v>
      </c>
      <c r="P29" s="2">
        <v>7.0910464170658383</v>
      </c>
      <c r="R29" s="3" t="s">
        <v>55</v>
      </c>
      <c r="S29" s="6">
        <v>2000</v>
      </c>
      <c r="T29" s="2">
        <v>42.14631620200943</v>
      </c>
      <c r="U29" s="2">
        <v>411.31210636360049</v>
      </c>
      <c r="V29" s="2">
        <v>4113.1210636359956</v>
      </c>
      <c r="W29" s="2">
        <v>315011.37786309631</v>
      </c>
      <c r="X29" s="2">
        <v>129148.51486547226</v>
      </c>
      <c r="Y29" s="2">
        <v>60000</v>
      </c>
      <c r="Z29" s="8">
        <v>444159.89272856858</v>
      </c>
      <c r="AA29" s="8">
        <v>60000</v>
      </c>
      <c r="AB29" s="8">
        <v>384159.89272856858</v>
      </c>
      <c r="AC29" s="9">
        <v>7.4026648788094764</v>
      </c>
    </row>
    <row r="30" spans="1:29" ht="9.9499999999999993" x14ac:dyDescent="0.2">
      <c r="A30" s="3" t="s">
        <v>56</v>
      </c>
      <c r="B30" s="3" t="s">
        <v>42</v>
      </c>
      <c r="C30" s="3" t="s">
        <v>57</v>
      </c>
      <c r="D30" s="4">
        <v>10</v>
      </c>
      <c r="E30" s="4" t="s">
        <v>45</v>
      </c>
      <c r="F30" s="5">
        <v>1</v>
      </c>
      <c r="G30" s="6">
        <v>6182</v>
      </c>
      <c r="H30" s="6">
        <v>745.08264953608727</v>
      </c>
      <c r="I30" s="7">
        <v>400</v>
      </c>
      <c r="J30" s="7">
        <v>4991.2966987883501</v>
      </c>
      <c r="K30" s="7">
        <v>2457.7393839621996</v>
      </c>
      <c r="L30" s="7">
        <v>6.0662374636040114E-2</v>
      </c>
      <c r="M30" s="7">
        <v>6.0662374636040297E-3</v>
      </c>
      <c r="N30" s="7">
        <v>0.49871675341166655</v>
      </c>
      <c r="O30" s="2">
        <v>1.1865242337072481</v>
      </c>
      <c r="P30" s="2">
        <v>1.5775810295866712</v>
      </c>
      <c r="R30" s="3" t="s">
        <v>56</v>
      </c>
      <c r="S30" s="6">
        <v>5</v>
      </c>
      <c r="T30" s="2">
        <v>4.0102923880503702</v>
      </c>
      <c r="U30" s="2">
        <v>32.969365475709232</v>
      </c>
      <c r="V30" s="2">
        <v>329.69365475709122</v>
      </c>
      <c r="W30" s="2">
        <v>24956.483493941749</v>
      </c>
      <c r="X30" s="2">
        <v>12288.696919810998</v>
      </c>
      <c r="Y30" s="2">
        <v>2000</v>
      </c>
      <c r="Z30" s="8">
        <v>37245.180413752751</v>
      </c>
      <c r="AA30" s="8">
        <v>2000</v>
      </c>
      <c r="AB30" s="8">
        <v>35245.180413752751</v>
      </c>
      <c r="AC30" s="9">
        <v>18.622590206876374</v>
      </c>
    </row>
    <row r="31" spans="1:29" ht="9.9499999999999993" x14ac:dyDescent="0.2">
      <c r="A31" s="3" t="s">
        <v>58</v>
      </c>
      <c r="B31" s="3" t="s">
        <v>42</v>
      </c>
      <c r="C31" s="3" t="s">
        <v>57</v>
      </c>
      <c r="D31" s="4">
        <v>15</v>
      </c>
      <c r="E31" s="4" t="s">
        <v>45</v>
      </c>
      <c r="F31" s="5">
        <v>1</v>
      </c>
      <c r="G31" s="6">
        <v>17255</v>
      </c>
      <c r="H31" s="6">
        <v>2079.6507793182118</v>
      </c>
      <c r="I31" s="7">
        <v>1500</v>
      </c>
      <c r="J31" s="7">
        <v>20204.084438434977</v>
      </c>
      <c r="K31" s="7">
        <v>8202.5404583701184</v>
      </c>
      <c r="L31" s="7">
        <v>8.1501332946971886E-2</v>
      </c>
      <c r="M31" s="7">
        <v>5.4334221964648039E-3</v>
      </c>
      <c r="N31" s="7">
        <v>0.67003773607452677</v>
      </c>
      <c r="O31" s="2">
        <v>6.025386414442567E-2</v>
      </c>
      <c r="P31" s="2">
        <v>0.52240533873445472</v>
      </c>
      <c r="R31" s="3" t="s">
        <v>58</v>
      </c>
      <c r="S31" s="6">
        <v>5</v>
      </c>
      <c r="T31" s="2">
        <v>11.193399410515875</v>
      </c>
      <c r="U31" s="2">
        <v>92.023034824225618</v>
      </c>
      <c r="V31" s="2">
        <v>1380.3455223633812</v>
      </c>
      <c r="W31" s="2">
        <v>101020.42219217488</v>
      </c>
      <c r="X31" s="2">
        <v>41012.70229185059</v>
      </c>
      <c r="Y31" s="2">
        <v>7500</v>
      </c>
      <c r="Z31" s="8">
        <v>142033.12448402547</v>
      </c>
      <c r="AA31" s="8">
        <v>7500</v>
      </c>
      <c r="AB31" s="8">
        <v>134533.12448402547</v>
      </c>
      <c r="AC31" s="9">
        <v>18.937749931203395</v>
      </c>
    </row>
    <row r="32" spans="1:29" ht="9.9499999999999993" x14ac:dyDescent="0.2">
      <c r="A32" s="3" t="s">
        <v>59</v>
      </c>
      <c r="B32" s="3" t="s">
        <v>42</v>
      </c>
      <c r="C32" s="3" t="s">
        <v>57</v>
      </c>
      <c r="D32" s="4">
        <v>20</v>
      </c>
      <c r="E32" s="4" t="s">
        <v>45</v>
      </c>
      <c r="F32" s="5">
        <v>1</v>
      </c>
      <c r="G32" s="6">
        <v>15378</v>
      </c>
      <c r="H32" s="6">
        <v>1853.4262349669928</v>
      </c>
      <c r="I32" s="7">
        <v>1250</v>
      </c>
      <c r="J32" s="7">
        <v>22230.471395349403</v>
      </c>
      <c r="K32" s="7">
        <v>8096.7003545445677</v>
      </c>
      <c r="L32" s="7">
        <v>7.620765053973208E-2</v>
      </c>
      <c r="M32" s="7">
        <v>3.8103825269866112E-3</v>
      </c>
      <c r="N32" s="7">
        <v>0.62651738067184515</v>
      </c>
      <c r="O32" s="2">
        <v>0.20207815171161797</v>
      </c>
      <c r="P32" s="2">
        <v>0.64309510047998186</v>
      </c>
      <c r="R32" s="3" t="s">
        <v>59</v>
      </c>
      <c r="S32" s="6">
        <v>5</v>
      </c>
      <c r="T32" s="2">
        <v>9.9757807090648001</v>
      </c>
      <c r="U32" s="2">
        <v>82.01276322961121</v>
      </c>
      <c r="V32" s="2">
        <v>1640.2552645922212</v>
      </c>
      <c r="W32" s="2">
        <v>111152.35697674702</v>
      </c>
      <c r="X32" s="2">
        <v>40483.501772722841</v>
      </c>
      <c r="Y32" s="2">
        <v>6250</v>
      </c>
      <c r="Z32" s="8">
        <v>151635.85874946986</v>
      </c>
      <c r="AA32" s="8">
        <v>6250</v>
      </c>
      <c r="AB32" s="8">
        <v>145385.85874946986</v>
      </c>
      <c r="AC32" s="9">
        <v>24.261737399915177</v>
      </c>
    </row>
    <row r="33" spans="1:29" ht="9.9499999999999993" x14ac:dyDescent="0.2">
      <c r="A33" s="3" t="s">
        <v>60</v>
      </c>
      <c r="B33" s="3" t="s">
        <v>42</v>
      </c>
      <c r="C33" s="3" t="s">
        <v>57</v>
      </c>
      <c r="D33" s="4">
        <v>20</v>
      </c>
      <c r="E33" s="4" t="s">
        <v>45</v>
      </c>
      <c r="F33" s="5">
        <v>1</v>
      </c>
      <c r="G33" s="6">
        <v>22863</v>
      </c>
      <c r="H33" s="6">
        <v>2755.552348162983</v>
      </c>
      <c r="I33" s="7">
        <v>1750</v>
      </c>
      <c r="J33" s="7">
        <v>33050.804234092429</v>
      </c>
      <c r="K33" s="7">
        <v>12037.642099489691</v>
      </c>
      <c r="L33" s="7">
        <v>7.1761787604426364E-2</v>
      </c>
      <c r="M33" s="7">
        <v>3.5880893802213271E-3</v>
      </c>
      <c r="N33" s="7">
        <v>0.58996710807681796</v>
      </c>
      <c r="O33" s="2">
        <v>1.6641118587842677E-2</v>
      </c>
      <c r="P33" s="2">
        <v>0.43415111030014436</v>
      </c>
      <c r="R33" s="3" t="s">
        <v>60</v>
      </c>
      <c r="S33" s="6">
        <v>5</v>
      </c>
      <c r="T33" s="2">
        <v>14.831335307019671</v>
      </c>
      <c r="U33" s="2">
        <v>121.93118778245552</v>
      </c>
      <c r="V33" s="2">
        <v>2438.6237556491046</v>
      </c>
      <c r="W33" s="2">
        <v>165254.02117046213</v>
      </c>
      <c r="X33" s="2">
        <v>60188.210497448454</v>
      </c>
      <c r="Y33" s="2">
        <v>8750</v>
      </c>
      <c r="Z33" s="8">
        <v>225442.23166791059</v>
      </c>
      <c r="AA33" s="8">
        <v>8750</v>
      </c>
      <c r="AB33" s="8">
        <v>216692.23166791059</v>
      </c>
      <c r="AC33" s="9">
        <v>25.764826476332637</v>
      </c>
    </row>
    <row r="34" spans="1:29" ht="9.9499999999999993" x14ac:dyDescent="0.2">
      <c r="A34" s="3" t="s">
        <v>61</v>
      </c>
      <c r="B34" s="3" t="s">
        <v>52</v>
      </c>
      <c r="C34" s="3" t="s">
        <v>28</v>
      </c>
      <c r="D34" s="4">
        <v>5.8999999999999995</v>
      </c>
      <c r="E34" s="4">
        <v>1.9666666666666666</v>
      </c>
      <c r="F34" s="5">
        <v>0.74</v>
      </c>
      <c r="G34" s="6">
        <v>37974.720000000001</v>
      </c>
      <c r="H34" s="6">
        <v>4829.8531001589827</v>
      </c>
      <c r="I34" s="7">
        <v>7215.1968000000006</v>
      </c>
      <c r="J34" s="7">
        <v>13116.596425467127</v>
      </c>
      <c r="K34" s="7">
        <v>8500.3220442116453</v>
      </c>
      <c r="L34" s="7">
        <v>0.24071895945945945</v>
      </c>
      <c r="M34" s="7">
        <v>4.0799823637196628E-2</v>
      </c>
      <c r="N34" s="7">
        <v>1.8753440562500001</v>
      </c>
      <c r="O34" s="2">
        <v>1.978044895027411</v>
      </c>
      <c r="P34" s="2">
        <v>3.7174179242575671</v>
      </c>
      <c r="R34" s="3" t="s">
        <v>61</v>
      </c>
      <c r="S34" s="6">
        <v>10</v>
      </c>
      <c r="T34" s="2">
        <v>38.473989751127299</v>
      </c>
      <c r="U34" s="2">
        <v>299.73529364707741</v>
      </c>
      <c r="V34" s="2">
        <v>1768.4382325177523</v>
      </c>
      <c r="W34" s="2">
        <v>131165.96425467127</v>
      </c>
      <c r="X34" s="2">
        <v>85003.22044211645</v>
      </c>
      <c r="Y34" s="2">
        <v>72151.968000000008</v>
      </c>
      <c r="Z34" s="8">
        <v>216169.18469678771</v>
      </c>
      <c r="AA34" s="8">
        <v>72151.968000000008</v>
      </c>
      <c r="AB34" s="8">
        <v>144017.21669678768</v>
      </c>
      <c r="AC34" s="9">
        <v>2.9960261748756136</v>
      </c>
    </row>
    <row r="35" spans="1:29" ht="9.9499999999999993" x14ac:dyDescent="0.2">
      <c r="A35" s="3" t="s">
        <v>62</v>
      </c>
      <c r="B35" s="3" t="s">
        <v>42</v>
      </c>
      <c r="C35" s="3" t="s">
        <v>28</v>
      </c>
      <c r="D35" s="4">
        <v>15</v>
      </c>
      <c r="E35" s="4">
        <v>5</v>
      </c>
      <c r="F35" s="5">
        <v>1</v>
      </c>
      <c r="G35" s="6">
        <v>3364.5</v>
      </c>
      <c r="H35" s="6">
        <v>387.60000000000008</v>
      </c>
      <c r="I35" s="7">
        <v>637.5</v>
      </c>
      <c r="J35" s="7">
        <v>3939.5330103224865</v>
      </c>
      <c r="K35" s="7">
        <v>1528.7685381035733</v>
      </c>
      <c r="L35" s="7">
        <v>0.17764298930004457</v>
      </c>
      <c r="M35" s="7">
        <v>1.1842865953336333E-2</v>
      </c>
      <c r="N35" s="7">
        <v>1.5278996710526314</v>
      </c>
      <c r="O35" s="2">
        <v>4.025216512201264</v>
      </c>
      <c r="P35" s="2">
        <v>5.3141448104686031</v>
      </c>
      <c r="R35" s="3" t="s">
        <v>62</v>
      </c>
      <c r="S35" s="6">
        <v>5</v>
      </c>
      <c r="T35" s="2">
        <v>2.0861971897696683</v>
      </c>
      <c r="U35" s="2">
        <v>17.943291838082125</v>
      </c>
      <c r="V35" s="2">
        <v>269.14937757123124</v>
      </c>
      <c r="W35" s="2">
        <v>19697.665051612432</v>
      </c>
      <c r="X35" s="2">
        <v>7643.8426905178667</v>
      </c>
      <c r="Y35" s="2">
        <v>3187.5</v>
      </c>
      <c r="Z35" s="8">
        <v>27341.507742130299</v>
      </c>
      <c r="AA35" s="8">
        <v>3187.5</v>
      </c>
      <c r="AB35" s="8">
        <v>24154.007742130299</v>
      </c>
      <c r="AC35" s="9">
        <v>8.5777279190997024</v>
      </c>
    </row>
    <row r="36" spans="1:29" ht="9.9499999999999993" x14ac:dyDescent="0.2">
      <c r="A36" s="3" t="s">
        <v>63</v>
      </c>
      <c r="B36" s="3" t="s">
        <v>42</v>
      </c>
      <c r="C36" s="3" t="s">
        <v>57</v>
      </c>
      <c r="D36" s="4">
        <v>10</v>
      </c>
      <c r="E36" s="4" t="s">
        <v>45</v>
      </c>
      <c r="F36" s="5">
        <v>1</v>
      </c>
      <c r="G36" s="6">
        <v>1280</v>
      </c>
      <c r="H36" s="6">
        <v>321.77094299999999</v>
      </c>
      <c r="I36" s="7">
        <v>150</v>
      </c>
      <c r="J36" s="7">
        <v>1033.461626407164</v>
      </c>
      <c r="K36" s="7">
        <v>1061.3978458875026</v>
      </c>
      <c r="L36" s="7">
        <v>0.10986761718749999</v>
      </c>
      <c r="M36" s="7">
        <v>1.0986761718750031E-2</v>
      </c>
      <c r="N36" s="7">
        <v>0.433054795752642</v>
      </c>
      <c r="O36" s="2">
        <v>1.5977643679975357</v>
      </c>
      <c r="P36" s="2">
        <v>2.3590370083410344</v>
      </c>
      <c r="R36" s="3" t="s">
        <v>63</v>
      </c>
      <c r="S36" s="6">
        <v>5</v>
      </c>
      <c r="T36" s="2">
        <v>1.7318824484936428</v>
      </c>
      <c r="U36" s="2">
        <v>6.8263972515218061</v>
      </c>
      <c r="V36" s="2">
        <v>68.263972515217873</v>
      </c>
      <c r="W36" s="2">
        <v>5167.3081320358197</v>
      </c>
      <c r="X36" s="2">
        <v>5306.9892294375131</v>
      </c>
      <c r="Y36" s="2">
        <v>750</v>
      </c>
      <c r="Z36" s="8">
        <v>10474.297361473331</v>
      </c>
      <c r="AA36" s="8">
        <v>750</v>
      </c>
      <c r="AB36" s="8">
        <v>9724.297361473331</v>
      </c>
      <c r="AC36" s="9">
        <v>13.965729815297774</v>
      </c>
    </row>
    <row r="37" spans="1:29" ht="9.9499999999999993" x14ac:dyDescent="0.2">
      <c r="A37" s="3" t="s">
        <v>64</v>
      </c>
      <c r="B37" s="3" t="s">
        <v>42</v>
      </c>
      <c r="C37" s="3" t="s">
        <v>57</v>
      </c>
      <c r="D37" s="4">
        <v>10</v>
      </c>
      <c r="E37" s="4" t="s">
        <v>45</v>
      </c>
      <c r="F37" s="5">
        <v>1</v>
      </c>
      <c r="G37" s="6">
        <v>1552</v>
      </c>
      <c r="H37" s="6">
        <v>187.05407183435901</v>
      </c>
      <c r="I37" s="7">
        <v>200</v>
      </c>
      <c r="J37" s="7">
        <v>1253.0722220186863</v>
      </c>
      <c r="K37" s="7">
        <v>617.01901066149037</v>
      </c>
      <c r="L37" s="7">
        <v>0.12081662371134019</v>
      </c>
      <c r="M37" s="7">
        <v>1.2081662371134051E-2</v>
      </c>
      <c r="N37" s="7">
        <v>0.99325611133728176</v>
      </c>
      <c r="O37" s="2">
        <v>1.5356718896463248</v>
      </c>
      <c r="P37" s="2">
        <v>2.0056873975748091</v>
      </c>
      <c r="R37" s="3" t="s">
        <v>64</v>
      </c>
      <c r="S37" s="6">
        <v>5</v>
      </c>
      <c r="T37" s="2">
        <v>1.0067896774917786</v>
      </c>
      <c r="U37" s="2">
        <v>8.2770066674701894</v>
      </c>
      <c r="V37" s="2">
        <v>82.770066674701695</v>
      </c>
      <c r="W37" s="2">
        <v>6265.3611100934313</v>
      </c>
      <c r="X37" s="2">
        <v>3085.095053307452</v>
      </c>
      <c r="Y37" s="2">
        <v>1000</v>
      </c>
      <c r="Z37" s="8">
        <v>9350.4561634008842</v>
      </c>
      <c r="AA37" s="8">
        <v>1000</v>
      </c>
      <c r="AB37" s="8">
        <v>8350.4561634008842</v>
      </c>
      <c r="AC37" s="9">
        <v>9.3504561634008834</v>
      </c>
    </row>
    <row r="38" spans="1:29" ht="9.9499999999999993" x14ac:dyDescent="0.2">
      <c r="A38" s="3" t="s">
        <v>65</v>
      </c>
      <c r="B38" s="3" t="s">
        <v>42</v>
      </c>
      <c r="C38" s="3" t="s">
        <v>57</v>
      </c>
      <c r="D38" s="4">
        <v>10</v>
      </c>
      <c r="E38" s="4" t="s">
        <v>45</v>
      </c>
      <c r="F38" s="5">
        <v>1</v>
      </c>
      <c r="G38" s="6">
        <v>3131.5</v>
      </c>
      <c r="H38" s="6">
        <v>377.42256826629847</v>
      </c>
      <c r="I38" s="7">
        <v>300</v>
      </c>
      <c r="J38" s="7">
        <v>2528.3477211672143</v>
      </c>
      <c r="K38" s="7">
        <v>1244.9710257000372</v>
      </c>
      <c r="L38" s="7">
        <v>8.9816733194954493E-2</v>
      </c>
      <c r="M38" s="7">
        <v>8.9816733194954708E-3</v>
      </c>
      <c r="N38" s="7">
        <v>0.73840020028522813</v>
      </c>
      <c r="O38" s="2">
        <v>1.2086232197150788</v>
      </c>
      <c r="P38" s="2">
        <v>1.6644536478620724</v>
      </c>
      <c r="R38" s="3" t="s">
        <v>65</v>
      </c>
      <c r="S38" s="6">
        <v>2</v>
      </c>
      <c r="T38" s="2">
        <v>0.81256749357358371</v>
      </c>
      <c r="U38" s="2">
        <v>6.6802696853564187</v>
      </c>
      <c r="V38" s="2">
        <v>66.802696853564015</v>
      </c>
      <c r="W38" s="2">
        <v>5056.6954423344287</v>
      </c>
      <c r="X38" s="2">
        <v>2489.9420514000744</v>
      </c>
      <c r="Y38" s="2">
        <v>600</v>
      </c>
      <c r="Z38" s="8">
        <v>7546.6374937345026</v>
      </c>
      <c r="AA38" s="8">
        <v>600</v>
      </c>
      <c r="AB38" s="8">
        <v>6946.6374937345026</v>
      </c>
      <c r="AC38" s="9">
        <v>12.577729156224171</v>
      </c>
    </row>
    <row r="39" spans="1:29" ht="9.9499999999999993" x14ac:dyDescent="0.2">
      <c r="A39" s="3" t="s">
        <v>66</v>
      </c>
      <c r="B39" s="3" t="s">
        <v>42</v>
      </c>
      <c r="C39" s="3" t="s">
        <v>57</v>
      </c>
      <c r="D39" s="4">
        <v>10</v>
      </c>
      <c r="E39" s="4" t="s">
        <v>45</v>
      </c>
      <c r="F39" s="5">
        <v>1</v>
      </c>
      <c r="G39" s="6">
        <v>5872</v>
      </c>
      <c r="H39" s="6">
        <v>707.72004498154388</v>
      </c>
      <c r="I39" s="7">
        <v>600</v>
      </c>
      <c r="J39" s="7">
        <v>4741.0052111428649</v>
      </c>
      <c r="K39" s="7">
        <v>2334.4946073481128</v>
      </c>
      <c r="L39" s="7">
        <v>9.5797377384196178E-2</v>
      </c>
      <c r="M39" s="7">
        <v>9.579737738419641E-3</v>
      </c>
      <c r="N39" s="7">
        <v>0.78756819727288563</v>
      </c>
      <c r="O39" s="2">
        <v>0.60907529416667472</v>
      </c>
      <c r="P39" s="2">
        <v>1.1741811913787055</v>
      </c>
      <c r="R39" s="3" t="s">
        <v>66</v>
      </c>
      <c r="S39" s="6">
        <v>1</v>
      </c>
      <c r="T39" s="2">
        <v>0.7618387868855313</v>
      </c>
      <c r="U39" s="2">
        <v>6.2632194782712576</v>
      </c>
      <c r="V39" s="2">
        <v>62.632194782712425</v>
      </c>
      <c r="W39" s="2">
        <v>4741.0052111428649</v>
      </c>
      <c r="X39" s="2">
        <v>2334.4946073481128</v>
      </c>
      <c r="Y39" s="2">
        <v>600</v>
      </c>
      <c r="Z39" s="8">
        <v>7075.4998184909782</v>
      </c>
      <c r="AA39" s="8">
        <v>600</v>
      </c>
      <c r="AB39" s="8">
        <v>6475.4998184909782</v>
      </c>
      <c r="AC39" s="9">
        <v>11.792499697484963</v>
      </c>
    </row>
    <row r="40" spans="1:29" ht="9.9499999999999993" x14ac:dyDescent="0.2">
      <c r="A40" s="3" t="s">
        <v>67</v>
      </c>
      <c r="B40" s="3" t="s">
        <v>42</v>
      </c>
      <c r="C40" s="3" t="s">
        <v>57</v>
      </c>
      <c r="D40" s="4">
        <v>10</v>
      </c>
      <c r="E40" s="4" t="s">
        <v>45</v>
      </c>
      <c r="F40" s="5">
        <v>1</v>
      </c>
      <c r="G40" s="6">
        <v>1838</v>
      </c>
      <c r="H40" s="6">
        <v>221.52408764919579</v>
      </c>
      <c r="I40" s="7">
        <v>250</v>
      </c>
      <c r="J40" s="7">
        <v>1483.9863041690369</v>
      </c>
      <c r="K40" s="7">
        <v>730.72225618287337</v>
      </c>
      <c r="L40" s="7">
        <v>0.12752135473340587</v>
      </c>
      <c r="M40" s="7">
        <v>1.2752135473340618E-2</v>
      </c>
      <c r="N40" s="7">
        <v>1.0483769619120384</v>
      </c>
      <c r="O40" s="2">
        <v>2.1481732379939902</v>
      </c>
      <c r="P40" s="2">
        <v>3.0717310523341936</v>
      </c>
      <c r="R40" s="3" t="s">
        <v>67</v>
      </c>
      <c r="S40" s="6">
        <v>3</v>
      </c>
      <c r="T40" s="2">
        <v>0.71539153114557574</v>
      </c>
      <c r="U40" s="2">
        <v>5.8813678820142572</v>
      </c>
      <c r="V40" s="2">
        <v>58.813678820142428</v>
      </c>
      <c r="W40" s="2">
        <v>4451.9589125071107</v>
      </c>
      <c r="X40" s="2">
        <v>2192.16676854862</v>
      </c>
      <c r="Y40" s="2">
        <v>750</v>
      </c>
      <c r="Z40" s="8">
        <v>6644.1256810557297</v>
      </c>
      <c r="AA40" s="8">
        <v>750</v>
      </c>
      <c r="AB40" s="8">
        <v>5894.1256810557297</v>
      </c>
      <c r="AC40" s="9">
        <v>8.8588342414076404</v>
      </c>
    </row>
    <row r="41" spans="1:29" ht="9.9499999999999993" x14ac:dyDescent="0.2">
      <c r="A41" s="3" t="s">
        <v>68</v>
      </c>
      <c r="B41" s="3" t="s">
        <v>42</v>
      </c>
      <c r="C41" s="3" t="s">
        <v>57</v>
      </c>
      <c r="D41" s="4">
        <v>10</v>
      </c>
      <c r="E41" s="4" t="s">
        <v>45</v>
      </c>
      <c r="F41" s="5">
        <v>1</v>
      </c>
      <c r="G41" s="6">
        <v>1085</v>
      </c>
      <c r="H41" s="6">
        <v>130.76911594090177</v>
      </c>
      <c r="I41" s="7">
        <v>200</v>
      </c>
      <c r="J41" s="7">
        <v>876.02020675919766</v>
      </c>
      <c r="K41" s="7">
        <v>431.35671814930225</v>
      </c>
      <c r="L41" s="7">
        <v>0.17281788018433178</v>
      </c>
      <c r="M41" s="7">
        <v>1.7281788018433216E-2</v>
      </c>
      <c r="N41" s="7">
        <v>1.4207681887515771</v>
      </c>
      <c r="O41" s="2">
        <v>2.9174342522925483</v>
      </c>
      <c r="P41" s="2">
        <v>4.1690466119292626</v>
      </c>
      <c r="R41" s="3" t="s">
        <v>68</v>
      </c>
      <c r="S41" s="6">
        <v>4</v>
      </c>
      <c r="T41" s="2">
        <v>0.56307567014359783</v>
      </c>
      <c r="U41" s="2">
        <v>4.6291506361882258</v>
      </c>
      <c r="V41" s="2">
        <v>46.291506361882149</v>
      </c>
      <c r="W41" s="2">
        <v>3504.0808270367907</v>
      </c>
      <c r="X41" s="2">
        <v>1725.426872597209</v>
      </c>
      <c r="Y41" s="2">
        <v>800</v>
      </c>
      <c r="Z41" s="8">
        <v>5229.5076996339994</v>
      </c>
      <c r="AA41" s="8">
        <v>800</v>
      </c>
      <c r="AB41" s="8">
        <v>4429.5076996339994</v>
      </c>
      <c r="AC41" s="9">
        <v>6.5368846245424992</v>
      </c>
    </row>
    <row r="42" spans="1:29" ht="9.9499999999999993" x14ac:dyDescent="0.2">
      <c r="A42" s="3" t="s">
        <v>69</v>
      </c>
      <c r="B42" s="3" t="s">
        <v>42</v>
      </c>
      <c r="C42" s="3" t="s">
        <v>57</v>
      </c>
      <c r="D42" s="4">
        <v>10</v>
      </c>
      <c r="E42" s="4" t="s">
        <v>45</v>
      </c>
      <c r="F42" s="5">
        <v>1</v>
      </c>
      <c r="G42" s="6">
        <v>469</v>
      </c>
      <c r="H42" s="6">
        <v>53.538812785388124</v>
      </c>
      <c r="I42" s="7">
        <v>150</v>
      </c>
      <c r="J42" s="7">
        <v>378.66679905074994</v>
      </c>
      <c r="K42" s="7">
        <v>176.60382889758083</v>
      </c>
      <c r="L42" s="7">
        <v>0.29985191897654584</v>
      </c>
      <c r="M42" s="7">
        <v>2.9985191897654671E-2</v>
      </c>
      <c r="N42" s="7">
        <v>2.6026809850746271</v>
      </c>
      <c r="O42" s="2">
        <v>5.0911431428901279</v>
      </c>
      <c r="P42" s="2">
        <v>7.2675750362948675</v>
      </c>
      <c r="R42" s="3" t="s">
        <v>69</v>
      </c>
      <c r="S42" s="6">
        <v>10</v>
      </c>
      <c r="T42" s="2">
        <v>0.57632879657626968</v>
      </c>
      <c r="U42" s="2">
        <v>5.0024692358808247</v>
      </c>
      <c r="V42" s="2">
        <v>50.024692358808096</v>
      </c>
      <c r="W42" s="2">
        <v>3786.6679905074993</v>
      </c>
      <c r="X42" s="2">
        <v>1766.0382889758082</v>
      </c>
      <c r="Y42" s="2">
        <v>1500</v>
      </c>
      <c r="Z42" s="8">
        <v>5552.7062794833082</v>
      </c>
      <c r="AA42" s="8">
        <v>1500</v>
      </c>
      <c r="AB42" s="8">
        <v>4052.7062794833082</v>
      </c>
      <c r="AC42" s="9">
        <v>3.7018041863222053</v>
      </c>
    </row>
    <row r="43" spans="1:29" ht="9.9499999999999993" x14ac:dyDescent="0.2">
      <c r="A43" s="3" t="s">
        <v>70</v>
      </c>
      <c r="B43" s="3" t="s">
        <v>42</v>
      </c>
      <c r="C43" s="3" t="s">
        <v>57</v>
      </c>
      <c r="D43" s="4">
        <v>10</v>
      </c>
      <c r="E43" s="4" t="s">
        <v>45</v>
      </c>
      <c r="F43" s="5">
        <v>1</v>
      </c>
      <c r="G43" s="6">
        <v>2595</v>
      </c>
      <c r="H43" s="6">
        <v>312.76115748077427</v>
      </c>
      <c r="I43" s="7">
        <v>300</v>
      </c>
      <c r="J43" s="7">
        <v>2095.1819691613987</v>
      </c>
      <c r="K43" s="7">
        <v>1031.6780493985618</v>
      </c>
      <c r="L43" s="7">
        <v>0.1083857803468208</v>
      </c>
      <c r="M43" s="7">
        <v>1.0838578034682106E-2</v>
      </c>
      <c r="N43" s="7">
        <v>0.89105981780084464</v>
      </c>
      <c r="O43" s="2">
        <v>1.6502297520094356</v>
      </c>
      <c r="P43" s="2">
        <v>2.4352005093538489</v>
      </c>
      <c r="R43" s="3" t="s">
        <v>70</v>
      </c>
      <c r="S43" s="6">
        <v>2</v>
      </c>
      <c r="T43" s="2">
        <v>0.6733554672915375</v>
      </c>
      <c r="U43" s="2">
        <v>5.5357815211559656</v>
      </c>
      <c r="V43" s="2">
        <v>55.357815211559519</v>
      </c>
      <c r="W43" s="2">
        <v>4190.3639383227974</v>
      </c>
      <c r="X43" s="2">
        <v>2063.3560987971237</v>
      </c>
      <c r="Y43" s="2">
        <v>600</v>
      </c>
      <c r="Z43" s="8">
        <v>6253.7200371199215</v>
      </c>
      <c r="AA43" s="8">
        <v>600</v>
      </c>
      <c r="AB43" s="8">
        <v>5653.7200371199215</v>
      </c>
      <c r="AC43" s="9">
        <v>10.422866728533203</v>
      </c>
    </row>
    <row r="44" spans="1:29" ht="9.9499999999999993" x14ac:dyDescent="0.2">
      <c r="A44" s="3" t="s">
        <v>71</v>
      </c>
      <c r="B44" s="3" t="s">
        <v>42</v>
      </c>
      <c r="C44" s="3" t="s">
        <v>57</v>
      </c>
      <c r="D44" s="4">
        <v>12</v>
      </c>
      <c r="E44" s="4" t="s">
        <v>45</v>
      </c>
      <c r="F44" s="5">
        <v>1</v>
      </c>
      <c r="G44" s="6">
        <v>1914</v>
      </c>
      <c r="H44" s="6">
        <v>230.68395199159997</v>
      </c>
      <c r="I44" s="7">
        <v>900</v>
      </c>
      <c r="J44" s="7">
        <v>1839.060880045889</v>
      </c>
      <c r="K44" s="7">
        <v>833.81031666802221</v>
      </c>
      <c r="L44" s="7">
        <v>0.44084811912225702</v>
      </c>
      <c r="M44" s="7">
        <v>3.6737343260188161E-2</v>
      </c>
      <c r="N44" s="7">
        <v>3.6242950269485767</v>
      </c>
      <c r="O44" s="2">
        <v>9.8919540542539579</v>
      </c>
      <c r="P44" s="2">
        <v>13.084742636242598</v>
      </c>
      <c r="R44" s="3" t="s">
        <v>71</v>
      </c>
      <c r="S44" s="6">
        <v>0.5</v>
      </c>
      <c r="T44" s="2">
        <v>0.12416207749479795</v>
      </c>
      <c r="U44" s="2">
        <v>1.0207597140166202</v>
      </c>
      <c r="V44" s="2">
        <v>12.249116568199417</v>
      </c>
      <c r="W44" s="2">
        <v>919.5304400229445</v>
      </c>
      <c r="X44" s="2">
        <v>416.90515833401111</v>
      </c>
      <c r="Y44" s="2">
        <v>450</v>
      </c>
      <c r="Z44" s="8">
        <v>1336.4355983569556</v>
      </c>
      <c r="AA44" s="8">
        <v>450</v>
      </c>
      <c r="AB44" s="8">
        <v>886.43559835695555</v>
      </c>
      <c r="AC44" s="9">
        <v>2.9698568852376792</v>
      </c>
    </row>
    <row r="45" spans="1:29" ht="9.9499999999999993" x14ac:dyDescent="0.2">
      <c r="A45" s="3" t="s">
        <v>72</v>
      </c>
      <c r="B45" s="3" t="s">
        <v>42</v>
      </c>
      <c r="C45" s="3" t="s">
        <v>57</v>
      </c>
      <c r="D45" s="4">
        <v>12</v>
      </c>
      <c r="E45" s="4" t="s">
        <v>45</v>
      </c>
      <c r="F45" s="5">
        <v>1</v>
      </c>
      <c r="G45" s="6">
        <v>1040</v>
      </c>
      <c r="H45" s="6">
        <v>125.34551205395192</v>
      </c>
      <c r="I45" s="7">
        <v>399.79999999999995</v>
      </c>
      <c r="J45" s="7">
        <v>999.28072896955291</v>
      </c>
      <c r="K45" s="7">
        <v>453.06307697739982</v>
      </c>
      <c r="L45" s="7">
        <v>0.36041085826923075</v>
      </c>
      <c r="M45" s="7">
        <v>3.0034238189102645E-2</v>
      </c>
      <c r="N45" s="7">
        <v>2.9630052270251217</v>
      </c>
      <c r="O45" s="2">
        <v>1.3688615004094937</v>
      </c>
      <c r="P45" s="2">
        <v>3.9790930590647489</v>
      </c>
      <c r="R45" s="3" t="s">
        <v>72</v>
      </c>
      <c r="S45" s="6">
        <v>1</v>
      </c>
      <c r="T45" s="2">
        <v>0.1349305753339497</v>
      </c>
      <c r="U45" s="2">
        <v>1.1092895533722935</v>
      </c>
      <c r="V45" s="2">
        <v>13.311474640467486</v>
      </c>
      <c r="W45" s="2">
        <v>999.28072896955291</v>
      </c>
      <c r="X45" s="2">
        <v>453.06307697739982</v>
      </c>
      <c r="Y45" s="2">
        <v>399.79999999999995</v>
      </c>
      <c r="Z45" s="8">
        <v>1452.3438059469527</v>
      </c>
      <c r="AA45" s="8">
        <v>399.79999999999995</v>
      </c>
      <c r="AB45" s="8">
        <v>1052.5438059469527</v>
      </c>
      <c r="AC45" s="9">
        <v>3.632675852793779</v>
      </c>
    </row>
    <row r="46" spans="1:29" ht="9.9499999999999993" x14ac:dyDescent="0.2">
      <c r="A46" s="3" t="s">
        <v>73</v>
      </c>
      <c r="B46" s="3" t="s">
        <v>42</v>
      </c>
      <c r="C46" s="3" t="s">
        <v>57</v>
      </c>
      <c r="D46" s="4">
        <v>10</v>
      </c>
      <c r="E46" s="4" t="s">
        <v>45</v>
      </c>
      <c r="F46" s="5">
        <v>1</v>
      </c>
      <c r="G46" s="6">
        <v>2133.64</v>
      </c>
      <c r="H46" s="6">
        <v>462.48047496920736</v>
      </c>
      <c r="I46" s="7">
        <v>400</v>
      </c>
      <c r="J46" s="7">
        <v>1722.6836441932667</v>
      </c>
      <c r="K46" s="7">
        <v>1525.5441505087849</v>
      </c>
      <c r="L46" s="7">
        <v>0.17576292158002288</v>
      </c>
      <c r="M46" s="7">
        <v>1.757629215800233E-2</v>
      </c>
      <c r="N46" s="7">
        <v>0.80346137861223377</v>
      </c>
      <c r="O46" s="2">
        <v>4.5671492805087279</v>
      </c>
      <c r="P46" s="2">
        <v>5.6492569598300495</v>
      </c>
      <c r="R46" s="3" t="s">
        <v>73</v>
      </c>
      <c r="S46" s="6">
        <v>3</v>
      </c>
      <c r="T46" s="2">
        <v>1.4935378749289501</v>
      </c>
      <c r="U46" s="2">
        <v>6.8273785461267131</v>
      </c>
      <c r="V46" s="2">
        <v>68.273785461266968</v>
      </c>
      <c r="W46" s="2">
        <v>5168.0509325798002</v>
      </c>
      <c r="X46" s="2">
        <v>4576.632451526355</v>
      </c>
      <c r="Y46" s="2">
        <v>1200</v>
      </c>
      <c r="Z46" s="8">
        <v>9744.6833841061543</v>
      </c>
      <c r="AA46" s="8">
        <v>1200</v>
      </c>
      <c r="AB46" s="8">
        <v>8544.6833841061543</v>
      </c>
      <c r="AC46" s="9">
        <v>8.1205694867551284</v>
      </c>
    </row>
    <row r="47" spans="1:29" ht="9.9499999999999993" x14ac:dyDescent="0.2">
      <c r="A47" s="3" t="s">
        <v>74</v>
      </c>
      <c r="B47" s="3" t="s">
        <v>42</v>
      </c>
      <c r="C47" s="3" t="s">
        <v>57</v>
      </c>
      <c r="D47" s="4">
        <v>15</v>
      </c>
      <c r="E47" s="4" t="s">
        <v>45</v>
      </c>
      <c r="F47" s="5">
        <v>1</v>
      </c>
      <c r="G47" s="6">
        <v>2157.5</v>
      </c>
      <c r="H47" s="6">
        <v>1300.26484019178</v>
      </c>
      <c r="I47" s="7">
        <v>1100</v>
      </c>
      <c r="J47" s="7">
        <v>2526.2423747275275</v>
      </c>
      <c r="K47" s="7">
        <v>5128.4932375837534</v>
      </c>
      <c r="L47" s="7">
        <v>0.47800264194669756</v>
      </c>
      <c r="M47" s="7">
        <v>3.1866842796446596E-2</v>
      </c>
      <c r="N47" s="7">
        <v>0.78588551225401349</v>
      </c>
      <c r="O47" s="2">
        <v>7.6960709490463</v>
      </c>
      <c r="P47" s="2">
        <v>9.3185948892287698</v>
      </c>
      <c r="R47" s="3" t="s">
        <v>74</v>
      </c>
      <c r="S47" s="6">
        <v>15</v>
      </c>
      <c r="T47" s="2">
        <v>20.995424578671809</v>
      </c>
      <c r="U47" s="2">
        <v>34.518637664433513</v>
      </c>
      <c r="V47" s="2">
        <v>517.7795649665012</v>
      </c>
      <c r="W47" s="2">
        <v>37893.635620912915</v>
      </c>
      <c r="X47" s="2">
        <v>76927.398563756302</v>
      </c>
      <c r="Y47" s="2">
        <v>16500</v>
      </c>
      <c r="Z47" s="8">
        <v>114821.0341846692</v>
      </c>
      <c r="AA47" s="8">
        <v>16500</v>
      </c>
      <c r="AB47" s="8">
        <v>98321.034184669203</v>
      </c>
      <c r="AC47" s="9">
        <v>6.9588505566466186</v>
      </c>
    </row>
    <row r="48" spans="1:29" ht="9.9499999999999993" x14ac:dyDescent="0.2">
      <c r="A48" s="3" t="s">
        <v>75</v>
      </c>
      <c r="B48" s="3" t="s">
        <v>42</v>
      </c>
      <c r="C48" s="3" t="s">
        <v>57</v>
      </c>
      <c r="D48" s="4">
        <v>20</v>
      </c>
      <c r="E48" s="4" t="s">
        <v>45</v>
      </c>
      <c r="F48" s="5">
        <v>1</v>
      </c>
      <c r="G48" s="6">
        <v>10204</v>
      </c>
      <c r="H48" s="6">
        <v>1229.8323124985823</v>
      </c>
      <c r="I48" s="7">
        <v>1100</v>
      </c>
      <c r="J48" s="7">
        <v>14750.925355582345</v>
      </c>
      <c r="K48" s="7">
        <v>5372.5276640507718</v>
      </c>
      <c r="L48" s="7">
        <v>0.10106729713837712</v>
      </c>
      <c r="M48" s="7">
        <v>5.0533648569188669E-3</v>
      </c>
      <c r="N48" s="7">
        <v>0.83089319545031715</v>
      </c>
      <c r="O48" s="2">
        <v>0.42763106759645686</v>
      </c>
      <c r="P48" s="2">
        <v>1.078459781416419</v>
      </c>
      <c r="R48" s="3" t="s">
        <v>75</v>
      </c>
      <c r="S48" s="6">
        <v>3</v>
      </c>
      <c r="T48" s="2">
        <v>3.9716295885796815</v>
      </c>
      <c r="U48" s="2">
        <v>32.651511353685244</v>
      </c>
      <c r="V48" s="2">
        <v>653.03022707370326</v>
      </c>
      <c r="W48" s="2">
        <v>44252.776066747036</v>
      </c>
      <c r="X48" s="2">
        <v>16117.582992152315</v>
      </c>
      <c r="Y48" s="2">
        <v>3300</v>
      </c>
      <c r="Z48" s="8">
        <v>60370.359058899354</v>
      </c>
      <c r="AA48" s="8">
        <v>3300</v>
      </c>
      <c r="AB48" s="8">
        <v>57070.359058899354</v>
      </c>
      <c r="AC48" s="9">
        <v>18.29404819966647</v>
      </c>
    </row>
    <row r="49" spans="1:29" ht="9.9499999999999993" x14ac:dyDescent="0.2">
      <c r="A49" s="3" t="s">
        <v>76</v>
      </c>
      <c r="B49" s="3" t="s">
        <v>42</v>
      </c>
      <c r="C49" s="3" t="s">
        <v>57</v>
      </c>
      <c r="D49" s="4">
        <v>10</v>
      </c>
      <c r="E49" s="4" t="s">
        <v>45</v>
      </c>
      <c r="F49" s="5">
        <v>1</v>
      </c>
      <c r="G49" s="6">
        <v>10979</v>
      </c>
      <c r="H49" s="6">
        <v>1323.2388238849403</v>
      </c>
      <c r="I49" s="7">
        <v>450</v>
      </c>
      <c r="J49" s="7">
        <v>8864.3556221283252</v>
      </c>
      <c r="K49" s="7">
        <v>4364.8529111163034</v>
      </c>
      <c r="L49" s="7">
        <v>3.8427147281173149E-2</v>
      </c>
      <c r="M49" s="7">
        <v>3.8427147281173244E-3</v>
      </c>
      <c r="N49" s="7">
        <v>0.31591678119954353</v>
      </c>
      <c r="O49" s="2">
        <v>1.6755324363869726</v>
      </c>
      <c r="P49" s="2">
        <v>1.9426922923321523</v>
      </c>
      <c r="R49" s="3" t="s">
        <v>76</v>
      </c>
      <c r="S49" s="6">
        <v>3</v>
      </c>
      <c r="T49" s="2">
        <v>4.273277269013751</v>
      </c>
      <c r="U49" s="2">
        <v>35.131413480214654</v>
      </c>
      <c r="V49" s="2">
        <v>351.31413480214565</v>
      </c>
      <c r="W49" s="2">
        <v>26593.066866384976</v>
      </c>
      <c r="X49" s="2">
        <v>13094.558733348909</v>
      </c>
      <c r="Y49" s="2">
        <v>1350</v>
      </c>
      <c r="Z49" s="8">
        <v>39687.625599733889</v>
      </c>
      <c r="AA49" s="8">
        <v>1350</v>
      </c>
      <c r="AB49" s="8">
        <v>38337.625599733889</v>
      </c>
      <c r="AC49" s="9">
        <v>29.398241184988066</v>
      </c>
    </row>
    <row r="50" spans="1:29" ht="9.9499999999999993" x14ac:dyDescent="0.2">
      <c r="A50" s="3" t="s">
        <v>77</v>
      </c>
      <c r="B50" s="3" t="s">
        <v>42</v>
      </c>
      <c r="C50" s="3" t="s">
        <v>57</v>
      </c>
      <c r="D50" s="4">
        <v>20</v>
      </c>
      <c r="E50" s="4" t="s">
        <v>45</v>
      </c>
      <c r="F50" s="5">
        <v>1</v>
      </c>
      <c r="G50" s="6">
        <v>45074</v>
      </c>
      <c r="H50" s="6">
        <v>5432.5227022306044</v>
      </c>
      <c r="I50" s="7">
        <v>2000</v>
      </c>
      <c r="J50" s="7">
        <v>65159.075801403233</v>
      </c>
      <c r="K50" s="7">
        <v>23731.998425071</v>
      </c>
      <c r="L50" s="7">
        <v>4.1599902382748369E-2</v>
      </c>
      <c r="M50" s="7">
        <v>2.0799951191374237E-3</v>
      </c>
      <c r="N50" s="7">
        <v>0.34200059564171392</v>
      </c>
      <c r="O50" s="2">
        <v>-2.4547831730917444E-2</v>
      </c>
      <c r="P50" s="2">
        <v>0.24782985549697839</v>
      </c>
      <c r="R50" s="3" t="s">
        <v>77</v>
      </c>
      <c r="S50" s="6">
        <v>3</v>
      </c>
      <c r="T50" s="2">
        <v>17.543829094045524</v>
      </c>
      <c r="U50" s="2">
        <v>144.23110767895028</v>
      </c>
      <c r="V50" s="2">
        <v>2884.6221535789982</v>
      </c>
      <c r="W50" s="2">
        <v>195477.2274042097</v>
      </c>
      <c r="X50" s="2">
        <v>71195.995275213005</v>
      </c>
      <c r="Y50" s="2">
        <v>6000</v>
      </c>
      <c r="Z50" s="8">
        <v>266673.2226794227</v>
      </c>
      <c r="AA50" s="8">
        <v>6000</v>
      </c>
      <c r="AB50" s="8">
        <v>260673.2226794227</v>
      </c>
      <c r="AC50" s="9">
        <v>44.445537113237116</v>
      </c>
    </row>
    <row r="51" spans="1:29" ht="9.9499999999999993" x14ac:dyDescent="0.2">
      <c r="A51" s="3" t="s">
        <v>78</v>
      </c>
      <c r="B51" s="3" t="s">
        <v>79</v>
      </c>
      <c r="C51" s="3" t="s">
        <v>57</v>
      </c>
      <c r="D51" s="4">
        <v>15</v>
      </c>
      <c r="E51" s="4" t="s">
        <v>45</v>
      </c>
      <c r="F51" s="5">
        <v>1</v>
      </c>
      <c r="G51" s="6">
        <v>1974</v>
      </c>
      <c r="H51" s="6">
        <v>127</v>
      </c>
      <c r="I51" s="7">
        <v>600</v>
      </c>
      <c r="J51" s="7">
        <v>2303.4819798795593</v>
      </c>
      <c r="K51" s="7">
        <v>500.9122918966815</v>
      </c>
      <c r="L51" s="7">
        <v>0.28496565349544073</v>
      </c>
      <c r="M51" s="7">
        <v>1.899771023302942E-2</v>
      </c>
      <c r="N51" s="7">
        <v>4.3888015748031499</v>
      </c>
      <c r="O51" s="2">
        <v>3.3563523617666888E-2</v>
      </c>
      <c r="P51" s="2">
        <v>2.1382648163490692</v>
      </c>
      <c r="R51" s="3" t="s">
        <v>78</v>
      </c>
      <c r="S51" s="6">
        <v>20</v>
      </c>
      <c r="T51" s="2">
        <v>2.7342316109468299</v>
      </c>
      <c r="U51" s="2">
        <v>42.110338045325143</v>
      </c>
      <c r="V51" s="2">
        <v>631.65507067987573</v>
      </c>
      <c r="W51" s="2">
        <v>46069.639597591187</v>
      </c>
      <c r="X51" s="2">
        <v>10018.245837933629</v>
      </c>
      <c r="Y51" s="2">
        <v>12000</v>
      </c>
      <c r="Z51" s="8">
        <v>56087.885435524811</v>
      </c>
      <c r="AA51" s="8">
        <v>12000</v>
      </c>
      <c r="AB51" s="8">
        <v>44087.885435524811</v>
      </c>
      <c r="AC51" s="9">
        <v>4.6739904529604006</v>
      </c>
    </row>
    <row r="52" spans="1:29" ht="9.9499999999999993" x14ac:dyDescent="0.2">
      <c r="A52" s="3" t="s">
        <v>80</v>
      </c>
      <c r="B52" s="3" t="s">
        <v>79</v>
      </c>
      <c r="C52" s="3" t="s">
        <v>57</v>
      </c>
      <c r="D52" s="4">
        <v>15</v>
      </c>
      <c r="E52" s="4" t="s">
        <v>45</v>
      </c>
      <c r="F52" s="5">
        <v>1</v>
      </c>
      <c r="G52" s="6">
        <v>800</v>
      </c>
      <c r="H52" s="6">
        <v>95.3</v>
      </c>
      <c r="I52" s="7">
        <v>150</v>
      </c>
      <c r="J52" s="7">
        <v>933.52866459151335</v>
      </c>
      <c r="K52" s="7">
        <v>375.88142848625</v>
      </c>
      <c r="L52" s="7">
        <v>0.1757881875</v>
      </c>
      <c r="M52" s="7">
        <v>1.1719212500000027E-2</v>
      </c>
      <c r="N52" s="7">
        <v>1.4621663168940189</v>
      </c>
      <c r="O52" s="2">
        <v>5.8353340102482196</v>
      </c>
      <c r="P52" s="2">
        <v>7.1090745674348383</v>
      </c>
      <c r="R52" s="3" t="s">
        <v>80</v>
      </c>
      <c r="S52" s="6">
        <v>30</v>
      </c>
      <c r="T52" s="2">
        <v>3.0776252660224359</v>
      </c>
      <c r="U52" s="2">
        <v>25.598989693206775</v>
      </c>
      <c r="V52" s="2">
        <v>383.98484539810079</v>
      </c>
      <c r="W52" s="2">
        <v>28005.859937745401</v>
      </c>
      <c r="X52" s="2">
        <v>11276.4428545875</v>
      </c>
      <c r="Y52" s="2">
        <v>4500</v>
      </c>
      <c r="Z52" s="8">
        <v>39282.302792332899</v>
      </c>
      <c r="AA52" s="8">
        <v>4500</v>
      </c>
      <c r="AB52" s="8">
        <v>34782.302792332899</v>
      </c>
      <c r="AC52" s="9">
        <v>8.7294006205184225</v>
      </c>
    </row>
    <row r="53" spans="1:29" ht="9.9499999999999993" x14ac:dyDescent="0.2">
      <c r="A53" s="3" t="s">
        <v>81</v>
      </c>
      <c r="B53" s="3" t="s">
        <v>79</v>
      </c>
      <c r="C53" s="3" t="s">
        <v>57</v>
      </c>
      <c r="D53" s="4">
        <v>15</v>
      </c>
      <c r="E53" s="4" t="s">
        <v>45</v>
      </c>
      <c r="F53" s="5">
        <v>1</v>
      </c>
      <c r="G53" s="6">
        <v>412</v>
      </c>
      <c r="H53" s="6">
        <v>67.5</v>
      </c>
      <c r="I53" s="7">
        <v>100</v>
      </c>
      <c r="J53" s="7">
        <v>480.76726226462944</v>
      </c>
      <c r="K53" s="7">
        <v>266.23291104744879</v>
      </c>
      <c r="L53" s="7">
        <v>0.22755752427184464</v>
      </c>
      <c r="M53" s="7">
        <v>1.5170501618123014E-2</v>
      </c>
      <c r="N53" s="7">
        <v>1.3762414814814814</v>
      </c>
      <c r="O53" s="2">
        <v>1.070883723068802E-2</v>
      </c>
      <c r="P53" s="2">
        <v>1.6344607389152945</v>
      </c>
      <c r="R53" s="3" t="s">
        <v>81</v>
      </c>
      <c r="S53" s="6">
        <v>900</v>
      </c>
      <c r="T53" s="2">
        <v>65.395500143708631</v>
      </c>
      <c r="U53" s="2">
        <v>395.50439076004466</v>
      </c>
      <c r="V53" s="2">
        <v>5932.5658614006561</v>
      </c>
      <c r="W53" s="2">
        <v>432690.53603816649</v>
      </c>
      <c r="X53" s="2">
        <v>239609.61994270392</v>
      </c>
      <c r="Y53" s="2">
        <v>90000</v>
      </c>
      <c r="Z53" s="8">
        <v>672300.15598087036</v>
      </c>
      <c r="AA53" s="8">
        <v>90000</v>
      </c>
      <c r="AB53" s="8">
        <v>582300.15598087036</v>
      </c>
      <c r="AC53" s="9">
        <v>7.4700017331207818</v>
      </c>
    </row>
    <row r="54" spans="1:29" ht="9.9499999999999993" x14ac:dyDescent="0.2">
      <c r="A54" s="3" t="s">
        <v>82</v>
      </c>
      <c r="B54" s="3" t="s">
        <v>42</v>
      </c>
      <c r="C54" s="3" t="s">
        <v>28</v>
      </c>
      <c r="D54" s="4">
        <v>12</v>
      </c>
      <c r="E54" s="4">
        <v>4</v>
      </c>
      <c r="F54" s="5">
        <v>1</v>
      </c>
      <c r="G54" s="6">
        <v>636.33000000000004</v>
      </c>
      <c r="H54" s="6">
        <v>76.693374697395413</v>
      </c>
      <c r="I54" s="7">
        <v>1500</v>
      </c>
      <c r="J54" s="7">
        <v>611.41567910114986</v>
      </c>
      <c r="K54" s="7">
        <v>277.20925747406619</v>
      </c>
      <c r="L54" s="7">
        <v>2.2100254584885199</v>
      </c>
      <c r="M54" s="7">
        <v>0.18416878820737714</v>
      </c>
      <c r="N54" s="7">
        <v>18.169033576864141</v>
      </c>
      <c r="O54" s="2">
        <v>148.84823304862664</v>
      </c>
      <c r="P54" s="2">
        <v>164.85407212040349</v>
      </c>
      <c r="R54" s="3" t="s">
        <v>82</v>
      </c>
      <c r="S54" s="6">
        <v>10</v>
      </c>
      <c r="T54" s="2">
        <v>0.82558050963704055</v>
      </c>
      <c r="U54" s="2">
        <v>6.7872521297826118</v>
      </c>
      <c r="V54" s="2">
        <v>81.447025557391129</v>
      </c>
      <c r="W54" s="2">
        <v>6114.1567910114991</v>
      </c>
      <c r="X54" s="2">
        <v>2772.0925747406618</v>
      </c>
      <c r="Y54" s="2">
        <v>15000</v>
      </c>
      <c r="Z54" s="8">
        <v>8886.2493657521591</v>
      </c>
      <c r="AA54" s="8">
        <v>15000</v>
      </c>
      <c r="AB54" s="8">
        <v>-6113.7506342478409</v>
      </c>
      <c r="AC54" s="9">
        <v>0.59241662438347731</v>
      </c>
    </row>
    <row r="55" spans="1:29" ht="9.9499999999999993" x14ac:dyDescent="0.2">
      <c r="A55" s="3" t="s">
        <v>83</v>
      </c>
      <c r="B55" s="3" t="s">
        <v>42</v>
      </c>
      <c r="C55" s="3" t="s">
        <v>28</v>
      </c>
      <c r="D55" s="4">
        <v>12</v>
      </c>
      <c r="E55" s="4">
        <v>4</v>
      </c>
      <c r="F55" s="5">
        <v>1</v>
      </c>
      <c r="G55" s="6">
        <v>2401</v>
      </c>
      <c r="H55" s="6">
        <v>750.3125</v>
      </c>
      <c r="I55" s="7">
        <v>850</v>
      </c>
      <c r="J55" s="7">
        <v>2306.9932983229778</v>
      </c>
      <c r="K55" s="7">
        <v>2712.0148489902599</v>
      </c>
      <c r="L55" s="7">
        <v>0.33190605997501038</v>
      </c>
      <c r="M55" s="7">
        <v>2.7658838331250941E-2</v>
      </c>
      <c r="N55" s="7">
        <v>1.0523862390670555</v>
      </c>
      <c r="O55" s="2">
        <v>38.870588369897561</v>
      </c>
      <c r="P55" s="2">
        <v>41.124809914652587</v>
      </c>
      <c r="R55" s="3" t="s">
        <v>83</v>
      </c>
      <c r="S55" s="6">
        <v>10</v>
      </c>
      <c r="T55" s="2">
        <v>8.0768825023171011</v>
      </c>
      <c r="U55" s="2">
        <v>25.609655938912276</v>
      </c>
      <c r="V55" s="2">
        <v>307.31587126694654</v>
      </c>
      <c r="W55" s="2">
        <v>23069.932983229777</v>
      </c>
      <c r="X55" s="2">
        <v>27120.1484899026</v>
      </c>
      <c r="Y55" s="2">
        <v>8500</v>
      </c>
      <c r="Z55" s="8">
        <v>50190.081473132377</v>
      </c>
      <c r="AA55" s="8">
        <v>8500</v>
      </c>
      <c r="AB55" s="8">
        <v>41690.081473132377</v>
      </c>
      <c r="AC55" s="9">
        <v>5.9047154674273381</v>
      </c>
    </row>
    <row r="56" spans="1:29" ht="9.9499999999999993" x14ac:dyDescent="0.2">
      <c r="A56" s="3" t="s">
        <v>84</v>
      </c>
      <c r="B56" s="3" t="s">
        <v>42</v>
      </c>
      <c r="C56" s="3" t="s">
        <v>57</v>
      </c>
      <c r="D56" s="4">
        <v>11</v>
      </c>
      <c r="E56" s="4" t="s">
        <v>45</v>
      </c>
      <c r="F56" s="5">
        <v>1</v>
      </c>
      <c r="G56" s="6">
        <v>1062.664</v>
      </c>
      <c r="H56" s="6">
        <v>694</v>
      </c>
      <c r="I56" s="7">
        <v>450</v>
      </c>
      <c r="J56" s="7">
        <v>940.24274702802688</v>
      </c>
      <c r="K56" s="7">
        <v>2410.8191349378094</v>
      </c>
      <c r="L56" s="7">
        <v>0.39701321396038636</v>
      </c>
      <c r="M56" s="7">
        <v>3.6092110360035214E-2</v>
      </c>
      <c r="N56" s="7">
        <v>0.60235353025936589</v>
      </c>
      <c r="O56" s="2">
        <v>-0.76070060249744342</v>
      </c>
      <c r="P56" s="2">
        <v>1.3222820590978557</v>
      </c>
      <c r="R56" s="3" t="s">
        <v>84</v>
      </c>
      <c r="S56" s="6">
        <v>10</v>
      </c>
      <c r="T56" s="2">
        <v>7.4706958188862211</v>
      </c>
      <c r="U56" s="2">
        <v>11.334635326392451</v>
      </c>
      <c r="V56" s="2">
        <v>124.68098859031664</v>
      </c>
      <c r="W56" s="2">
        <v>9402.4274702802686</v>
      </c>
      <c r="X56" s="2">
        <v>24108.191349378096</v>
      </c>
      <c r="Y56" s="2">
        <v>4500</v>
      </c>
      <c r="Z56" s="8">
        <v>33510.618819658361</v>
      </c>
      <c r="AA56" s="8">
        <v>4500</v>
      </c>
      <c r="AB56" s="8">
        <v>29010.618819658361</v>
      </c>
      <c r="AC56" s="9">
        <v>7.4468041821463027</v>
      </c>
    </row>
    <row r="57" spans="1:29" ht="9.9499999999999993" x14ac:dyDescent="0.2">
      <c r="A57" s="3" t="s">
        <v>85</v>
      </c>
      <c r="B57" s="3" t="s">
        <v>42</v>
      </c>
      <c r="C57" s="3" t="s">
        <v>57</v>
      </c>
      <c r="D57" s="4">
        <v>11</v>
      </c>
      <c r="E57" s="4" t="s">
        <v>45</v>
      </c>
      <c r="F57" s="5">
        <v>1</v>
      </c>
      <c r="G57" s="6">
        <v>1068.8889999999999</v>
      </c>
      <c r="H57" s="6">
        <v>499</v>
      </c>
      <c r="I57" s="7">
        <v>350</v>
      </c>
      <c r="J57" s="7">
        <v>945.75061320232965</v>
      </c>
      <c r="K57" s="7">
        <v>1733.427591259318</v>
      </c>
      <c r="L57" s="7">
        <v>0.30698973420065134</v>
      </c>
      <c r="M57" s="7">
        <v>2.7908157654604731E-2</v>
      </c>
      <c r="N57" s="7">
        <v>0.65157725450901804</v>
      </c>
      <c r="O57" s="2">
        <v>-0.38324071697388912</v>
      </c>
      <c r="P57" s="2">
        <v>1.320001364627728</v>
      </c>
      <c r="R57" s="3" t="s">
        <v>85</v>
      </c>
      <c r="S57" s="6">
        <v>10</v>
      </c>
      <c r="T57" s="2">
        <v>5.3715809994585362</v>
      </c>
      <c r="U57" s="2">
        <v>11.401032705909207</v>
      </c>
      <c r="V57" s="2">
        <v>125.41135976500098</v>
      </c>
      <c r="W57" s="2">
        <v>9457.5061320232962</v>
      </c>
      <c r="X57" s="2">
        <v>17334.275912593181</v>
      </c>
      <c r="Y57" s="2">
        <v>3500</v>
      </c>
      <c r="Z57" s="8">
        <v>26791.782044616477</v>
      </c>
      <c r="AA57" s="8">
        <v>3500</v>
      </c>
      <c r="AB57" s="8">
        <v>23291.782044616477</v>
      </c>
      <c r="AC57" s="9">
        <v>7.6547948698904218</v>
      </c>
    </row>
    <row r="58" spans="1:29" ht="9.9499999999999993" x14ac:dyDescent="0.2">
      <c r="A58" s="3" t="s">
        <v>86</v>
      </c>
      <c r="B58" s="3" t="s">
        <v>42</v>
      </c>
      <c r="C58" s="3" t="s">
        <v>57</v>
      </c>
      <c r="D58" s="4">
        <v>11</v>
      </c>
      <c r="E58" s="4" t="s">
        <v>45</v>
      </c>
      <c r="F58" s="5">
        <v>1</v>
      </c>
      <c r="G58" s="6">
        <v>1102.3405</v>
      </c>
      <c r="H58" s="6">
        <v>833</v>
      </c>
      <c r="I58" s="7">
        <v>300</v>
      </c>
      <c r="J58" s="7">
        <v>975.34842610669841</v>
      </c>
      <c r="K58" s="7">
        <v>2893.6777224829902</v>
      </c>
      <c r="L58" s="7">
        <v>0.25514902155912805</v>
      </c>
      <c r="M58" s="7">
        <v>2.3195365596284413E-2</v>
      </c>
      <c r="N58" s="7">
        <v>0.33456050420168065</v>
      </c>
      <c r="O58" s="2">
        <v>-0.35372574452159894</v>
      </c>
      <c r="P58" s="2">
        <v>1.0070160744350336</v>
      </c>
      <c r="R58" s="3" t="s">
        <v>86</v>
      </c>
      <c r="S58" s="6">
        <v>7</v>
      </c>
      <c r="T58" s="2">
        <v>6.276891544657861</v>
      </c>
      <c r="U58" s="2">
        <v>8.2304842368887847</v>
      </c>
      <c r="V58" s="2">
        <v>90.535326605776447</v>
      </c>
      <c r="W58" s="2">
        <v>6827.4389827468885</v>
      </c>
      <c r="X58" s="2">
        <v>20255.744057380933</v>
      </c>
      <c r="Y58" s="2">
        <v>2100</v>
      </c>
      <c r="Z58" s="8">
        <v>27083.18304012782</v>
      </c>
      <c r="AA58" s="8">
        <v>2100</v>
      </c>
      <c r="AB58" s="8">
        <v>24983.18304012782</v>
      </c>
      <c r="AC58" s="9">
        <v>12.896753828632296</v>
      </c>
    </row>
    <row r="59" spans="1:29" ht="9.9499999999999993" x14ac:dyDescent="0.2">
      <c r="A59" s="3" t="s">
        <v>87</v>
      </c>
      <c r="B59" s="3" t="s">
        <v>42</v>
      </c>
      <c r="C59" s="3" t="s">
        <v>28</v>
      </c>
      <c r="D59" s="4">
        <v>12</v>
      </c>
      <c r="E59" s="4">
        <v>4</v>
      </c>
      <c r="F59" s="5">
        <v>1</v>
      </c>
      <c r="G59" s="6">
        <v>1956.2254980079686</v>
      </c>
      <c r="H59" s="6">
        <v>506.17706949977878</v>
      </c>
      <c r="I59" s="7">
        <v>650</v>
      </c>
      <c r="J59" s="7">
        <v>1879.6331169982977</v>
      </c>
      <c r="K59" s="7">
        <v>1829.5839782780843</v>
      </c>
      <c r="L59" s="7">
        <v>0.31151779312791561</v>
      </c>
      <c r="M59" s="7">
        <v>2.5959816093993036E-2</v>
      </c>
      <c r="N59" s="7">
        <v>1.1929144688373992</v>
      </c>
      <c r="O59" s="2">
        <v>7.508686827875521</v>
      </c>
      <c r="P59" s="2">
        <v>9.6619471150114009</v>
      </c>
      <c r="R59" s="3" t="s">
        <v>87</v>
      </c>
      <c r="S59" s="6">
        <v>15</v>
      </c>
      <c r="T59" s="2">
        <v>8.17325990647279</v>
      </c>
      <c r="U59" s="2">
        <v>31.298372725683926</v>
      </c>
      <c r="V59" s="2">
        <v>375.58047270820612</v>
      </c>
      <c r="W59" s="2">
        <v>28194.496754974465</v>
      </c>
      <c r="X59" s="2">
        <v>27443.759674171262</v>
      </c>
      <c r="Y59" s="2">
        <v>9750</v>
      </c>
      <c r="Z59" s="8">
        <v>55638.256429145724</v>
      </c>
      <c r="AA59" s="8">
        <v>9750</v>
      </c>
      <c r="AB59" s="8">
        <v>45888.256429145724</v>
      </c>
      <c r="AC59" s="9">
        <v>5.7064878388867406</v>
      </c>
    </row>
    <row r="60" spans="1:29" ht="9.9499999999999993" x14ac:dyDescent="0.2">
      <c r="A60" s="3" t="s">
        <v>88</v>
      </c>
      <c r="B60" s="3" t="s">
        <v>89</v>
      </c>
      <c r="C60" s="3" t="s">
        <v>28</v>
      </c>
      <c r="D60" s="4">
        <v>12</v>
      </c>
      <c r="E60" s="4">
        <v>4</v>
      </c>
      <c r="F60" s="5">
        <v>0.94</v>
      </c>
      <c r="G60" s="6">
        <v>1365.5963999999999</v>
      </c>
      <c r="H60" s="6">
        <v>155.89000000000001</v>
      </c>
      <c r="I60" s="7">
        <v>120</v>
      </c>
      <c r="J60" s="7">
        <v>1216.6811553939701</v>
      </c>
      <c r="K60" s="7">
        <v>529.65855576249373</v>
      </c>
      <c r="L60" s="7">
        <v>8.7643446092919616E-2</v>
      </c>
      <c r="M60" s="7">
        <v>7.3036205077433572E-3</v>
      </c>
      <c r="N60" s="7">
        <v>0.76073527023282927</v>
      </c>
      <c r="O60" s="2">
        <v>8.8298696366677145</v>
      </c>
      <c r="P60" s="2">
        <v>9.4660169455647125</v>
      </c>
      <c r="R60" s="3" t="s">
        <v>88</v>
      </c>
      <c r="S60" s="6">
        <v>1</v>
      </c>
      <c r="T60" s="2">
        <v>0.15774212751207528</v>
      </c>
      <c r="U60" s="2">
        <v>1.3691839532733108</v>
      </c>
      <c r="V60" s="2">
        <v>16.430207439279606</v>
      </c>
      <c r="W60" s="2">
        <v>1216.6811553939701</v>
      </c>
      <c r="X60" s="2">
        <v>529.65855576249373</v>
      </c>
      <c r="Y60" s="2">
        <v>120</v>
      </c>
      <c r="Z60" s="8">
        <v>1746.3397111564639</v>
      </c>
      <c r="AA60" s="8">
        <v>120</v>
      </c>
      <c r="AB60" s="8">
        <v>1626.3397111564639</v>
      </c>
      <c r="AC60" s="9">
        <v>14.552830926303866</v>
      </c>
    </row>
    <row r="61" spans="1:29" ht="9.9499999999999993" x14ac:dyDescent="0.2">
      <c r="A61" s="3" t="s">
        <v>90</v>
      </c>
      <c r="B61" s="3" t="s">
        <v>44</v>
      </c>
      <c r="C61" s="3" t="s">
        <v>57</v>
      </c>
      <c r="D61" s="4">
        <v>15</v>
      </c>
      <c r="E61" s="4" t="s">
        <v>45</v>
      </c>
      <c r="F61" s="5">
        <v>0.83</v>
      </c>
      <c r="G61" s="6">
        <v>2684.4196044999999</v>
      </c>
      <c r="H61" s="6">
        <v>7189.6609644999999</v>
      </c>
      <c r="I61" s="7">
        <v>2355</v>
      </c>
      <c r="J61" s="7">
        <v>2909.0238599601457</v>
      </c>
      <c r="K61" s="7">
        <v>23536.640377172229</v>
      </c>
      <c r="L61" s="7">
        <v>0.99094792695948475</v>
      </c>
      <c r="M61" s="7">
        <v>6.6063195130632496E-2</v>
      </c>
      <c r="N61" s="7">
        <v>0.36660874851378189</v>
      </c>
      <c r="O61" s="2">
        <v>3.3940164349841204</v>
      </c>
      <c r="P61" s="2">
        <v>7.2033528685677135</v>
      </c>
      <c r="R61" s="3" t="s">
        <v>90</v>
      </c>
      <c r="S61" s="6">
        <v>1</v>
      </c>
      <c r="T61" s="2">
        <v>6.4237419580058628</v>
      </c>
      <c r="U61" s="2">
        <v>2.3765123634960537</v>
      </c>
      <c r="V61" s="2">
        <v>35.647685452440712</v>
      </c>
      <c r="W61" s="2">
        <v>2909.0238599601457</v>
      </c>
      <c r="X61" s="2">
        <v>23536.640377172229</v>
      </c>
      <c r="Y61" s="2">
        <v>2355</v>
      </c>
      <c r="Z61" s="8">
        <v>26445.664237132376</v>
      </c>
      <c r="AA61" s="8">
        <v>2355</v>
      </c>
      <c r="AB61" s="8">
        <v>24090.664237132376</v>
      </c>
      <c r="AC61" s="9">
        <v>11.229581417041349</v>
      </c>
    </row>
    <row r="62" spans="1:29" ht="9.9499999999999993" x14ac:dyDescent="0.2">
      <c r="A62" s="3" t="s">
        <v>91</v>
      </c>
      <c r="B62" s="3" t="s">
        <v>44</v>
      </c>
      <c r="C62" s="3" t="s">
        <v>57</v>
      </c>
      <c r="D62" s="4">
        <v>15</v>
      </c>
      <c r="E62" s="4" t="s">
        <v>45</v>
      </c>
      <c r="F62" s="5">
        <v>0.83</v>
      </c>
      <c r="G62" s="6">
        <v>2684.4196044999999</v>
      </c>
      <c r="H62" s="6">
        <v>7189.6609644999999</v>
      </c>
      <c r="I62" s="7">
        <v>2355</v>
      </c>
      <c r="J62" s="7">
        <v>2909.0238599601457</v>
      </c>
      <c r="K62" s="7">
        <v>23536.640377172229</v>
      </c>
      <c r="L62" s="7">
        <v>0.99094792695948475</v>
      </c>
      <c r="M62" s="7">
        <v>6.6063195130632496E-2</v>
      </c>
      <c r="N62" s="7">
        <v>0.36660874851378189</v>
      </c>
      <c r="O62" s="2">
        <v>-0.1473808957970765</v>
      </c>
      <c r="P62" s="2">
        <v>3.6619555377865165</v>
      </c>
      <c r="R62" s="3" t="s">
        <v>91</v>
      </c>
      <c r="S62" s="6">
        <v>1</v>
      </c>
      <c r="T62" s="2">
        <v>6.4237419580058628</v>
      </c>
      <c r="U62" s="2">
        <v>2.3765123634960537</v>
      </c>
      <c r="V62" s="2">
        <v>35.647685452440712</v>
      </c>
      <c r="W62" s="2">
        <v>2909.0238599601457</v>
      </c>
      <c r="X62" s="2">
        <v>23536.640377172229</v>
      </c>
      <c r="Y62" s="2">
        <v>2355</v>
      </c>
      <c r="Z62" s="8">
        <v>26445.664237132376</v>
      </c>
      <c r="AA62" s="8">
        <v>2355</v>
      </c>
      <c r="AB62" s="8">
        <v>24090.664237132376</v>
      </c>
      <c r="AC62" s="9">
        <v>11.229581417041349</v>
      </c>
    </row>
    <row r="63" spans="1:29" ht="9.9499999999999993" x14ac:dyDescent="0.2">
      <c r="A63" s="3" t="s">
        <v>92</v>
      </c>
      <c r="B63" s="3" t="s">
        <v>44</v>
      </c>
      <c r="C63" s="3" t="s">
        <v>57</v>
      </c>
      <c r="D63" s="4">
        <v>15</v>
      </c>
      <c r="E63" s="4" t="s">
        <v>45</v>
      </c>
      <c r="F63" s="5">
        <v>0.83</v>
      </c>
      <c r="G63" s="6">
        <v>2684.4196044999999</v>
      </c>
      <c r="H63" s="6">
        <v>7189.6609644999999</v>
      </c>
      <c r="I63" s="7">
        <v>2355</v>
      </c>
      <c r="J63" s="7">
        <v>2909.0238599601457</v>
      </c>
      <c r="K63" s="7">
        <v>23536.640377172229</v>
      </c>
      <c r="L63" s="7">
        <v>0.99094792695948475</v>
      </c>
      <c r="M63" s="7">
        <v>6.6063195130632496E-2</v>
      </c>
      <c r="N63" s="7">
        <v>0.36660874851378189</v>
      </c>
      <c r="O63" s="2">
        <v>3.3940164349841204</v>
      </c>
      <c r="P63" s="2">
        <v>7.2033528685677135</v>
      </c>
      <c r="R63" s="3" t="s">
        <v>92</v>
      </c>
      <c r="S63" s="6">
        <v>1</v>
      </c>
      <c r="T63" s="2">
        <v>6.4237419580058628</v>
      </c>
      <c r="U63" s="2">
        <v>2.3765123634960537</v>
      </c>
      <c r="V63" s="2">
        <v>35.647685452440712</v>
      </c>
      <c r="W63" s="2">
        <v>2909.0238599601457</v>
      </c>
      <c r="X63" s="2">
        <v>23536.640377172229</v>
      </c>
      <c r="Y63" s="2">
        <v>2355</v>
      </c>
      <c r="Z63" s="8">
        <v>26445.664237132376</v>
      </c>
      <c r="AA63" s="8">
        <v>2355</v>
      </c>
      <c r="AB63" s="8">
        <v>24090.664237132376</v>
      </c>
      <c r="AC63" s="9">
        <v>11.229581417041349</v>
      </c>
    </row>
    <row r="64" spans="1:29" ht="9.9499999999999993" x14ac:dyDescent="0.2">
      <c r="A64" s="3" t="s">
        <v>93</v>
      </c>
      <c r="B64" s="3" t="s">
        <v>44</v>
      </c>
      <c r="C64" s="3" t="s">
        <v>57</v>
      </c>
      <c r="D64" s="4">
        <v>15</v>
      </c>
      <c r="E64" s="4" t="s">
        <v>45</v>
      </c>
      <c r="F64" s="5">
        <v>0.83</v>
      </c>
      <c r="G64" s="6">
        <v>2684.4196044999999</v>
      </c>
      <c r="H64" s="6">
        <v>7189.6609644999999</v>
      </c>
      <c r="I64" s="7">
        <v>2355</v>
      </c>
      <c r="J64" s="7">
        <v>2909.0238599601457</v>
      </c>
      <c r="K64" s="7">
        <v>23536.640377172229</v>
      </c>
      <c r="L64" s="7">
        <v>0.99094792695948475</v>
      </c>
      <c r="M64" s="7">
        <v>6.6063195130632496E-2</v>
      </c>
      <c r="N64" s="7">
        <v>0.36660874851378189</v>
      </c>
      <c r="O64" s="2">
        <v>-0.1473808957970765</v>
      </c>
      <c r="P64" s="2">
        <v>3.6619555377865165</v>
      </c>
      <c r="R64" s="3" t="s">
        <v>93</v>
      </c>
      <c r="S64" s="6">
        <v>0.5</v>
      </c>
      <c r="T64" s="2">
        <v>3.2118709790029314</v>
      </c>
      <c r="U64" s="2">
        <v>1.1882561817480268</v>
      </c>
      <c r="V64" s="2">
        <v>17.823842726220356</v>
      </c>
      <c r="W64" s="2">
        <v>1454.5119299800729</v>
      </c>
      <c r="X64" s="2">
        <v>11768.320188586114</v>
      </c>
      <c r="Y64" s="2">
        <v>1177.5</v>
      </c>
      <c r="Z64" s="8">
        <v>13222.832118566188</v>
      </c>
      <c r="AA64" s="8">
        <v>1177.5</v>
      </c>
      <c r="AB64" s="8">
        <v>12045.332118566188</v>
      </c>
      <c r="AC64" s="9">
        <v>11.229581417041349</v>
      </c>
    </row>
    <row r="65" spans="1:29" ht="9.9499999999999993" x14ac:dyDescent="0.2">
      <c r="A65" s="3" t="s">
        <v>94</v>
      </c>
      <c r="B65" s="3" t="s">
        <v>95</v>
      </c>
      <c r="C65" s="3" t="s">
        <v>28</v>
      </c>
      <c r="D65" s="4">
        <v>15</v>
      </c>
      <c r="E65" s="4">
        <v>5</v>
      </c>
      <c r="F65" s="5">
        <v>0.94</v>
      </c>
      <c r="G65" s="6">
        <v>7470.6962241195606</v>
      </c>
      <c r="H65" s="6">
        <v>2263.5294831553342</v>
      </c>
      <c r="I65" s="7">
        <v>837.5</v>
      </c>
      <c r="J65" s="7">
        <v>8194.5781568636557</v>
      </c>
      <c r="K65" s="7">
        <v>8392.1256434020943</v>
      </c>
      <c r="L65" s="7">
        <v>0.11181094060707218</v>
      </c>
      <c r="M65" s="7">
        <v>7.454062707138164E-3</v>
      </c>
      <c r="N65" s="7">
        <v>0.36565306916427559</v>
      </c>
      <c r="O65" s="2">
        <v>8.1836960751728878</v>
      </c>
      <c r="P65" s="2">
        <v>8.9454360157445638</v>
      </c>
      <c r="R65" s="3" t="s">
        <v>94</v>
      </c>
      <c r="S65" s="6">
        <v>3</v>
      </c>
      <c r="T65" s="2">
        <v>6.8712673620995046</v>
      </c>
      <c r="U65" s="2">
        <v>22.47096738797206</v>
      </c>
      <c r="V65" s="2">
        <v>337.06451081958005</v>
      </c>
      <c r="W65" s="2">
        <v>24583.734470590967</v>
      </c>
      <c r="X65" s="2">
        <v>25176.376930206283</v>
      </c>
      <c r="Y65" s="2">
        <v>2512.5</v>
      </c>
      <c r="Z65" s="8">
        <v>49760.11140079725</v>
      </c>
      <c r="AA65" s="8">
        <v>2512.5</v>
      </c>
      <c r="AB65" s="8">
        <v>47247.61140079725</v>
      </c>
      <c r="AC65" s="9">
        <v>19.80501946300388</v>
      </c>
    </row>
    <row r="66" spans="1:29" ht="9.9499999999999993" x14ac:dyDescent="0.2">
      <c r="A66" s="3" t="s">
        <v>96</v>
      </c>
      <c r="B66" s="3" t="s">
        <v>95</v>
      </c>
      <c r="C66" s="3" t="s">
        <v>28</v>
      </c>
      <c r="D66" s="4">
        <v>15</v>
      </c>
      <c r="E66" s="4">
        <v>5</v>
      </c>
      <c r="F66" s="5">
        <v>0.94</v>
      </c>
      <c r="G66" s="6">
        <v>1820.4406666666666</v>
      </c>
      <c r="H66" s="6">
        <v>596.52666666666664</v>
      </c>
      <c r="I66" s="7">
        <v>500</v>
      </c>
      <c r="J66" s="7">
        <v>1996.8344148126657</v>
      </c>
      <c r="K66" s="7">
        <v>2211.6463574081768</v>
      </c>
      <c r="L66" s="7">
        <v>0.27393910867205118</v>
      </c>
      <c r="M66" s="7">
        <v>1.8262607244803455E-2</v>
      </c>
      <c r="N66" s="7">
        <v>0.8283439499533114</v>
      </c>
      <c r="O66" s="2">
        <v>14.791720574629517</v>
      </c>
      <c r="P66" s="2">
        <v>16.643134794064444</v>
      </c>
      <c r="R66" s="3" t="s">
        <v>96</v>
      </c>
      <c r="S66" s="6">
        <v>10</v>
      </c>
      <c r="T66" s="2">
        <v>6.0361399395526689</v>
      </c>
      <c r="U66" s="2">
        <v>18.252231396378669</v>
      </c>
      <c r="V66" s="2">
        <v>273.78347094567937</v>
      </c>
      <c r="W66" s="2">
        <v>19968.344148126656</v>
      </c>
      <c r="X66" s="2">
        <v>22116.463574081768</v>
      </c>
      <c r="Y66" s="2">
        <v>5000</v>
      </c>
      <c r="Z66" s="8">
        <v>42084.807722208425</v>
      </c>
      <c r="AA66" s="8">
        <v>5000</v>
      </c>
      <c r="AB66" s="8">
        <v>37084.807722208425</v>
      </c>
      <c r="AC66" s="9">
        <v>8.4169615444416852</v>
      </c>
    </row>
    <row r="67" spans="1:29" ht="9.9499999999999993" x14ac:dyDescent="0.2">
      <c r="A67" s="3" t="s">
        <v>97</v>
      </c>
      <c r="B67" s="3" t="s">
        <v>95</v>
      </c>
      <c r="C67" s="3" t="s">
        <v>28</v>
      </c>
      <c r="D67" s="4">
        <v>15</v>
      </c>
      <c r="E67" s="4">
        <v>5</v>
      </c>
      <c r="F67" s="5">
        <v>0.94</v>
      </c>
      <c r="G67" s="6">
        <v>17719.590556934651</v>
      </c>
      <c r="H67" s="6">
        <v>1199.6442665957979</v>
      </c>
      <c r="I67" s="7">
        <v>1200</v>
      </c>
      <c r="J67" s="7">
        <v>19436.55120892523</v>
      </c>
      <c r="K67" s="7">
        <v>4447.7288621948164</v>
      </c>
      <c r="L67" s="7">
        <v>6.7544209942958053E-2</v>
      </c>
      <c r="M67" s="7">
        <v>4.502947329530548E-3</v>
      </c>
      <c r="N67" s="7">
        <v>0.98855156131507771</v>
      </c>
      <c r="O67" s="2">
        <v>2.6243875521075051</v>
      </c>
      <c r="P67" s="2">
        <v>3.122665034870507</v>
      </c>
      <c r="R67" s="3" t="s">
        <v>97</v>
      </c>
      <c r="S67" s="6">
        <v>4</v>
      </c>
      <c r="T67" s="2">
        <v>4.8555889119375042</v>
      </c>
      <c r="U67" s="2">
        <v>71.064566512120891</v>
      </c>
      <c r="V67" s="2">
        <v>1065.9684976818107</v>
      </c>
      <c r="W67" s="2">
        <v>77746.204835700919</v>
      </c>
      <c r="X67" s="2">
        <v>17790.915448779266</v>
      </c>
      <c r="Y67" s="2">
        <v>4800</v>
      </c>
      <c r="Z67" s="8">
        <v>95537.120284480188</v>
      </c>
      <c r="AA67" s="8">
        <v>4800</v>
      </c>
      <c r="AB67" s="8">
        <v>90737.120284480188</v>
      </c>
      <c r="AC67" s="9">
        <v>19.903566725933374</v>
      </c>
    </row>
    <row r="68" spans="1:29" x14ac:dyDescent="0.2">
      <c r="A68" s="3" t="s">
        <v>98</v>
      </c>
      <c r="B68" s="3" t="s">
        <v>95</v>
      </c>
      <c r="C68" s="3" t="s">
        <v>28</v>
      </c>
      <c r="D68" s="4">
        <v>15</v>
      </c>
      <c r="E68" s="4">
        <v>5</v>
      </c>
      <c r="F68" s="5">
        <v>0.94</v>
      </c>
      <c r="G68" s="6">
        <v>12799.5500137094</v>
      </c>
      <c r="H68" s="6">
        <v>923.74584312061074</v>
      </c>
      <c r="I68" s="7">
        <v>1131.25</v>
      </c>
      <c r="J68" s="7">
        <v>14039.777527212744</v>
      </c>
      <c r="K68" s="7">
        <v>3424.8244768749823</v>
      </c>
      <c r="L68" s="7">
        <v>8.8150433655872371E-2</v>
      </c>
      <c r="M68" s="7">
        <v>5.876695577058175E-3</v>
      </c>
      <c r="N68" s="7">
        <v>1.2102543664855276</v>
      </c>
      <c r="O68" s="2">
        <v>7.223903623788094</v>
      </c>
      <c r="P68" s="2">
        <v>7.8731729979031249</v>
      </c>
      <c r="R68" s="3" t="s">
        <v>98</v>
      </c>
      <c r="S68" s="6">
        <v>8</v>
      </c>
      <c r="T68" s="2">
        <v>7.4777668650602793</v>
      </c>
      <c r="U68" s="2">
        <v>102.66540531530455</v>
      </c>
      <c r="V68" s="2">
        <v>1539.9810797295638</v>
      </c>
      <c r="W68" s="2">
        <v>112318.22021770195</v>
      </c>
      <c r="X68" s="2">
        <v>27398.595814999859</v>
      </c>
      <c r="Y68" s="2">
        <v>9050</v>
      </c>
      <c r="Z68" s="8">
        <v>139716.81603270181</v>
      </c>
      <c r="AA68" s="8">
        <v>9050</v>
      </c>
      <c r="AB68" s="8">
        <v>130666.81603270181</v>
      </c>
      <c r="AC68" s="9">
        <v>15.438322213558211</v>
      </c>
    </row>
    <row r="69" spans="1:29" x14ac:dyDescent="0.2">
      <c r="A69" s="3" t="s">
        <v>99</v>
      </c>
      <c r="B69" s="3" t="s">
        <v>95</v>
      </c>
      <c r="C69" s="3" t="s">
        <v>28</v>
      </c>
      <c r="D69" s="4">
        <v>15</v>
      </c>
      <c r="E69" s="4">
        <v>5</v>
      </c>
      <c r="F69" s="5">
        <v>0.94</v>
      </c>
      <c r="G69" s="6">
        <v>6773.2834667029429</v>
      </c>
      <c r="H69" s="6">
        <v>1180.4537903131215</v>
      </c>
      <c r="I69" s="7">
        <v>750</v>
      </c>
      <c r="J69" s="7">
        <v>7429.5887667458937</v>
      </c>
      <c r="K69" s="7">
        <v>4376.5794076286465</v>
      </c>
      <c r="L69" s="7">
        <v>0.11043902770389377</v>
      </c>
      <c r="M69" s="7">
        <v>7.3626018469262738E-3</v>
      </c>
      <c r="N69" s="7">
        <v>0.6278889432699587</v>
      </c>
      <c r="O69" s="2">
        <v>3.1275393854396829</v>
      </c>
      <c r="P69" s="2">
        <v>3.9127912632848236</v>
      </c>
      <c r="R69" s="3" t="s">
        <v>99</v>
      </c>
      <c r="S69" s="6">
        <v>5</v>
      </c>
      <c r="T69" s="2">
        <v>5.9723937492361605</v>
      </c>
      <c r="U69" s="2">
        <v>33.955387673770559</v>
      </c>
      <c r="V69" s="2">
        <v>509.33081510655688</v>
      </c>
      <c r="W69" s="2">
        <v>37147.94383372947</v>
      </c>
      <c r="X69" s="2">
        <v>21882.897038143234</v>
      </c>
      <c r="Y69" s="2">
        <v>3750</v>
      </c>
      <c r="Z69" s="8">
        <v>59030.840871872701</v>
      </c>
      <c r="AA69" s="8">
        <v>3750</v>
      </c>
      <c r="AB69" s="8">
        <v>55280.840871872701</v>
      </c>
      <c r="AC69" s="9">
        <v>15.74155756583272</v>
      </c>
    </row>
    <row r="70" spans="1:29" x14ac:dyDescent="0.2">
      <c r="A70" s="3" t="s">
        <v>100</v>
      </c>
      <c r="B70" s="3" t="s">
        <v>79</v>
      </c>
      <c r="C70" s="3" t="s">
        <v>57</v>
      </c>
      <c r="D70" s="4">
        <v>10</v>
      </c>
      <c r="E70" s="4" t="s">
        <v>45</v>
      </c>
      <c r="F70" s="5">
        <v>0.94</v>
      </c>
      <c r="G70" s="6">
        <v>6120</v>
      </c>
      <c r="H70" s="6">
        <v>0</v>
      </c>
      <c r="I70" s="7">
        <v>40</v>
      </c>
      <c r="J70" s="7">
        <v>4629.6699458819985</v>
      </c>
      <c r="K70" s="7">
        <v>0</v>
      </c>
      <c r="L70" s="7">
        <v>6.5188221387845928E-3</v>
      </c>
      <c r="M70" s="7">
        <v>6.5188221387846063E-4</v>
      </c>
      <c r="N70" s="7" t="s">
        <v>45</v>
      </c>
      <c r="O70" s="2">
        <v>5.2135633049113506E-2</v>
      </c>
      <c r="P70" s="2">
        <v>0.10139950688404746</v>
      </c>
      <c r="R70" s="3" t="s">
        <v>100</v>
      </c>
      <c r="S70" s="6">
        <v>0.25</v>
      </c>
      <c r="T70" s="2">
        <v>0</v>
      </c>
      <c r="U70" s="2">
        <v>1.5340194573654162</v>
      </c>
      <c r="V70" s="2">
        <v>15.340194573654125</v>
      </c>
      <c r="W70" s="2">
        <v>1157.4174864704996</v>
      </c>
      <c r="X70" s="2">
        <v>0</v>
      </c>
      <c r="Y70" s="2">
        <v>10</v>
      </c>
      <c r="Z70" s="8">
        <v>1157.4174864704996</v>
      </c>
      <c r="AA70" s="8">
        <v>10</v>
      </c>
      <c r="AB70" s="8">
        <v>1147.4174864704996</v>
      </c>
      <c r="AC70" s="9">
        <v>115.74174864704996</v>
      </c>
    </row>
    <row r="71" spans="1:29" x14ac:dyDescent="0.2">
      <c r="A71" s="3" t="s">
        <v>101</v>
      </c>
      <c r="B71" s="3" t="s">
        <v>89</v>
      </c>
      <c r="C71" s="3" t="s">
        <v>28</v>
      </c>
      <c r="D71" s="4">
        <v>4</v>
      </c>
      <c r="E71" s="4">
        <v>1.3333333333333333</v>
      </c>
      <c r="F71" s="5">
        <v>0.94</v>
      </c>
      <c r="G71" s="6">
        <v>2664.8529930241048</v>
      </c>
      <c r="H71" s="6">
        <v>304.20696267398449</v>
      </c>
      <c r="I71" s="7">
        <v>42</v>
      </c>
      <c r="J71" s="7">
        <v>663.85320125862449</v>
      </c>
      <c r="K71" s="7">
        <v>481.52015579193187</v>
      </c>
      <c r="L71" s="7">
        <v>1.5719422862531942E-2</v>
      </c>
      <c r="M71" s="7">
        <v>3.9298557156330141E-3</v>
      </c>
      <c r="N71" s="7">
        <v>0.13644282524621565</v>
      </c>
      <c r="O71" s="2">
        <v>0.12695336465491563</v>
      </c>
      <c r="P71" s="2">
        <v>0.24105052761689877</v>
      </c>
      <c r="R71" s="3" t="s">
        <v>101</v>
      </c>
      <c r="S71" s="6">
        <v>0.5</v>
      </c>
      <c r="T71" s="2">
        <v>0.15391062125915964</v>
      </c>
      <c r="U71" s="2">
        <v>1.335926909254066</v>
      </c>
      <c r="V71" s="2">
        <v>5.3437076370162249</v>
      </c>
      <c r="W71" s="2">
        <v>331.92660062931225</v>
      </c>
      <c r="X71" s="2">
        <v>240.76007789596594</v>
      </c>
      <c r="Y71" s="2">
        <v>21</v>
      </c>
      <c r="Z71" s="8">
        <v>572.68667852527824</v>
      </c>
      <c r="AA71" s="8">
        <v>21</v>
      </c>
      <c r="AB71" s="8">
        <v>551.68667852527824</v>
      </c>
      <c r="AC71" s="9">
        <v>27.270794215489438</v>
      </c>
    </row>
    <row r="72" spans="1:29" x14ac:dyDescent="0.2">
      <c r="A72" s="3" t="s">
        <v>102</v>
      </c>
      <c r="B72" s="3" t="s">
        <v>42</v>
      </c>
      <c r="C72" s="3" t="s">
        <v>28</v>
      </c>
      <c r="D72" s="4">
        <v>12</v>
      </c>
      <c r="E72" s="4">
        <v>4</v>
      </c>
      <c r="F72" s="5">
        <v>0.94</v>
      </c>
      <c r="G72" s="6">
        <v>3322.3</v>
      </c>
      <c r="H72" s="6">
        <v>400.4186487469658</v>
      </c>
      <c r="I72" s="7">
        <v>1500</v>
      </c>
      <c r="J72" s="7">
        <v>3000.6882152925127</v>
      </c>
      <c r="K72" s="7">
        <v>1360.4795894264369</v>
      </c>
      <c r="L72" s="7">
        <v>0.45031143510551841</v>
      </c>
      <c r="M72" s="7">
        <v>3.752595292545996E-2</v>
      </c>
      <c r="N72" s="7">
        <v>3.7020947216027476</v>
      </c>
      <c r="O72" s="2">
        <v>22.92938488705914</v>
      </c>
      <c r="P72" s="2">
        <v>25.644317302199962</v>
      </c>
      <c r="R72" s="3" t="s">
        <v>102</v>
      </c>
      <c r="S72" s="6">
        <v>0.25</v>
      </c>
      <c r="T72" s="2">
        <v>0.10129400466491881</v>
      </c>
      <c r="U72" s="2">
        <v>0.83275700052371271</v>
      </c>
      <c r="V72" s="2">
        <v>9.9930840062845281</v>
      </c>
      <c r="W72" s="2">
        <v>750.17205382312818</v>
      </c>
      <c r="X72" s="2">
        <v>340.11989735660921</v>
      </c>
      <c r="Y72" s="2">
        <v>375</v>
      </c>
      <c r="Z72" s="8">
        <v>1090.2919511797375</v>
      </c>
      <c r="AA72" s="8">
        <v>375</v>
      </c>
      <c r="AB72" s="8">
        <v>715.29195117973745</v>
      </c>
      <c r="AC72" s="9">
        <v>2.9074452031459663</v>
      </c>
    </row>
    <row r="73" spans="1:29" x14ac:dyDescent="0.2">
      <c r="A73" s="3" t="s">
        <v>103</v>
      </c>
      <c r="B73" s="3" t="s">
        <v>44</v>
      </c>
      <c r="C73" s="3" t="s">
        <v>57</v>
      </c>
      <c r="D73" s="4">
        <v>20</v>
      </c>
      <c r="E73" s="4" t="s">
        <v>45</v>
      </c>
      <c r="F73" s="5">
        <v>0.83</v>
      </c>
      <c r="G73" s="6">
        <v>21196</v>
      </c>
      <c r="H73" s="6">
        <v>0</v>
      </c>
      <c r="I73" s="7">
        <v>2967.4400000000005</v>
      </c>
      <c r="J73" s="7">
        <v>28699.759840361112</v>
      </c>
      <c r="K73" s="7">
        <v>0</v>
      </c>
      <c r="L73" s="7">
        <v>0.15813877108433738</v>
      </c>
      <c r="M73" s="7">
        <v>7.9069385542168899E-3</v>
      </c>
      <c r="N73" s="7" t="s">
        <v>45</v>
      </c>
      <c r="O73" s="2">
        <v>2.2712645640336979</v>
      </c>
      <c r="P73" s="2">
        <v>3.4663467892043349</v>
      </c>
      <c r="R73" s="3" t="s">
        <v>103</v>
      </c>
      <c r="S73" s="6">
        <v>0.5</v>
      </c>
      <c r="T73" s="2">
        <v>0</v>
      </c>
      <c r="U73" s="2">
        <v>9.3823923749142697</v>
      </c>
      <c r="V73" s="2">
        <v>187.6478474982849</v>
      </c>
      <c r="W73" s="2">
        <v>14349.879920180556</v>
      </c>
      <c r="X73" s="2">
        <v>0</v>
      </c>
      <c r="Y73" s="2">
        <v>1483.7200000000003</v>
      </c>
      <c r="Z73" s="8">
        <v>14349.879920180556</v>
      </c>
      <c r="AA73" s="8">
        <v>1483.7200000000003</v>
      </c>
      <c r="AB73" s="8">
        <v>12866.159920180555</v>
      </c>
      <c r="AC73" s="9">
        <v>9.6715552261751228</v>
      </c>
    </row>
    <row r="74" spans="1:29" x14ac:dyDescent="0.2">
      <c r="A74" s="3" t="s">
        <v>104</v>
      </c>
      <c r="B74" s="3" t="s">
        <v>105</v>
      </c>
      <c r="C74" s="3" t="s">
        <v>57</v>
      </c>
      <c r="D74" s="4">
        <v>20</v>
      </c>
      <c r="E74" s="4" t="s">
        <v>45</v>
      </c>
      <c r="F74" s="5">
        <v>0.94</v>
      </c>
      <c r="G74" s="6">
        <v>21196</v>
      </c>
      <c r="H74" s="6">
        <v>0</v>
      </c>
      <c r="I74" s="7">
        <v>2967.4400000000005</v>
      </c>
      <c r="J74" s="7">
        <v>29329.467461347806</v>
      </c>
      <c r="K74" s="7">
        <v>0</v>
      </c>
      <c r="L74" s="7">
        <v>0.13963317021276597</v>
      </c>
      <c r="M74" s="7">
        <v>6.9816585106383154E-3</v>
      </c>
      <c r="N74" s="7" t="s">
        <v>45</v>
      </c>
      <c r="O74" s="2">
        <v>1.8886649364562766</v>
      </c>
      <c r="P74" s="2">
        <v>2.9438971140005625</v>
      </c>
      <c r="R74" s="3" t="s">
        <v>104</v>
      </c>
      <c r="S74" s="6">
        <v>2</v>
      </c>
      <c r="T74" s="2">
        <v>0</v>
      </c>
      <c r="U74" s="2">
        <v>42.503367867081522</v>
      </c>
      <c r="V74" s="2">
        <v>850.06735734162828</v>
      </c>
      <c r="W74" s="2">
        <v>58658.934922695611</v>
      </c>
      <c r="X74" s="2">
        <v>0</v>
      </c>
      <c r="Y74" s="2">
        <v>5934.880000000001</v>
      </c>
      <c r="Z74" s="8">
        <v>58658.934922695611</v>
      </c>
      <c r="AA74" s="8">
        <v>5934.880000000001</v>
      </c>
      <c r="AB74" s="8">
        <v>52724.054922695606</v>
      </c>
      <c r="AC74" s="9">
        <v>9.8837609054767075</v>
      </c>
    </row>
    <row r="75" spans="1:29" x14ac:dyDescent="0.2">
      <c r="A75" s="3" t="s">
        <v>106</v>
      </c>
      <c r="B75" s="3" t="s">
        <v>44</v>
      </c>
      <c r="C75" s="3" t="s">
        <v>28</v>
      </c>
      <c r="D75" s="4">
        <v>8</v>
      </c>
      <c r="E75" s="4">
        <v>2.6666666666666665</v>
      </c>
      <c r="F75" s="5">
        <v>0.83</v>
      </c>
      <c r="G75" s="6">
        <v>564</v>
      </c>
      <c r="H75" s="6">
        <v>0</v>
      </c>
      <c r="I75" s="7">
        <v>30</v>
      </c>
      <c r="J75" s="7">
        <v>317.50575577341215</v>
      </c>
      <c r="K75" s="7">
        <v>0</v>
      </c>
      <c r="L75" s="7">
        <v>6.0083119712894123E-2</v>
      </c>
      <c r="M75" s="7">
        <v>7.5103899641117853E-3</v>
      </c>
      <c r="N75" s="7" t="s">
        <v>45</v>
      </c>
      <c r="O75" s="2">
        <v>2.5163140746652424</v>
      </c>
      <c r="P75" s="2">
        <v>2.9703726708546938</v>
      </c>
      <c r="R75" s="3" t="s">
        <v>106</v>
      </c>
      <c r="S75" s="6">
        <v>20</v>
      </c>
      <c r="T75" s="2">
        <v>0</v>
      </c>
      <c r="U75" s="2">
        <v>9.9861658793199624</v>
      </c>
      <c r="V75" s="2">
        <v>79.889327034559514</v>
      </c>
      <c r="W75" s="2">
        <v>6350.1151154682429</v>
      </c>
      <c r="X75" s="2">
        <v>0</v>
      </c>
      <c r="Y75" s="2">
        <v>600</v>
      </c>
      <c r="Z75" s="8">
        <v>6350.1151154682429</v>
      </c>
      <c r="AA75" s="8">
        <v>600</v>
      </c>
      <c r="AB75" s="8">
        <v>5750.1151154682429</v>
      </c>
      <c r="AC75" s="9">
        <v>10.583525192447071</v>
      </c>
    </row>
    <row r="76" spans="1:29" x14ac:dyDescent="0.2">
      <c r="A76" s="3" t="s">
        <v>107</v>
      </c>
      <c r="B76" s="3" t="s">
        <v>44</v>
      </c>
      <c r="C76" s="3" t="s">
        <v>28</v>
      </c>
      <c r="D76" s="4">
        <v>8</v>
      </c>
      <c r="E76" s="4">
        <v>2.6666666666666665</v>
      </c>
      <c r="F76" s="5">
        <v>0.83</v>
      </c>
      <c r="G76" s="6">
        <v>312</v>
      </c>
      <c r="H76" s="6">
        <v>0</v>
      </c>
      <c r="I76" s="7">
        <v>30</v>
      </c>
      <c r="J76" s="7">
        <v>175.64148191720673</v>
      </c>
      <c r="K76" s="7">
        <v>0</v>
      </c>
      <c r="L76" s="7">
        <v>0.10861179332715479</v>
      </c>
      <c r="M76" s="7">
        <v>1.3576474165894388E-2</v>
      </c>
      <c r="N76" s="7" t="s">
        <v>45</v>
      </c>
      <c r="O76" s="2">
        <v>4.5487215965102452</v>
      </c>
      <c r="P76" s="2">
        <v>5.3695198280834848</v>
      </c>
      <c r="R76" s="3" t="s">
        <v>107</v>
      </c>
      <c r="S76" s="6">
        <v>10</v>
      </c>
      <c r="T76" s="2">
        <v>0</v>
      </c>
      <c r="U76" s="2">
        <v>2.7621309878970108</v>
      </c>
      <c r="V76" s="2">
        <v>22.097047903176019</v>
      </c>
      <c r="W76" s="2">
        <v>1756.4148191720674</v>
      </c>
      <c r="X76" s="2">
        <v>0</v>
      </c>
      <c r="Y76" s="2">
        <v>300</v>
      </c>
      <c r="Z76" s="8">
        <v>1756.4148191720674</v>
      </c>
      <c r="AA76" s="8">
        <v>300</v>
      </c>
      <c r="AB76" s="8">
        <v>1456.4148191720674</v>
      </c>
      <c r="AC76" s="9">
        <v>5.8547160639068911</v>
      </c>
    </row>
    <row r="77" spans="1:29" x14ac:dyDescent="0.2">
      <c r="A77" s="3" t="s">
        <v>108</v>
      </c>
      <c r="B77" s="3" t="s">
        <v>44</v>
      </c>
      <c r="C77" s="3" t="s">
        <v>28</v>
      </c>
      <c r="D77" s="4">
        <v>8</v>
      </c>
      <c r="E77" s="4">
        <v>2.6666666666666665</v>
      </c>
      <c r="F77" s="5">
        <v>0.83</v>
      </c>
      <c r="G77" s="6">
        <v>312</v>
      </c>
      <c r="H77" s="6">
        <v>0</v>
      </c>
      <c r="I77" s="7">
        <v>30</v>
      </c>
      <c r="J77" s="7">
        <v>175.64148191720673</v>
      </c>
      <c r="K77" s="7">
        <v>0</v>
      </c>
      <c r="L77" s="7">
        <v>0.10861179332715479</v>
      </c>
      <c r="M77" s="7">
        <v>1.3576474165894388E-2</v>
      </c>
      <c r="N77" s="7" t="s">
        <v>45</v>
      </c>
      <c r="O77" s="2">
        <v>4.5487215965102443</v>
      </c>
      <c r="P77" s="2">
        <v>5.3695198280834839</v>
      </c>
      <c r="R77" s="3" t="s">
        <v>108</v>
      </c>
      <c r="S77" s="6">
        <v>100</v>
      </c>
      <c r="T77" s="2">
        <v>0</v>
      </c>
      <c r="U77" s="2">
        <v>27.621309878970109</v>
      </c>
      <c r="V77" s="2">
        <v>220.97047903176022</v>
      </c>
      <c r="W77" s="2">
        <v>17564.148191720673</v>
      </c>
      <c r="X77" s="2">
        <v>0</v>
      </c>
      <c r="Y77" s="2">
        <v>3000</v>
      </c>
      <c r="Z77" s="8">
        <v>17564.148191720673</v>
      </c>
      <c r="AA77" s="8">
        <v>3000</v>
      </c>
      <c r="AB77" s="8">
        <v>14564.148191720673</v>
      </c>
      <c r="AC77" s="9">
        <v>5.8547160639068911</v>
      </c>
    </row>
    <row r="78" spans="1:29" x14ac:dyDescent="0.2">
      <c r="A78" s="3" t="s">
        <v>109</v>
      </c>
      <c r="B78" s="3" t="s">
        <v>44</v>
      </c>
      <c r="C78" s="3" t="s">
        <v>28</v>
      </c>
      <c r="D78" s="4">
        <v>8</v>
      </c>
      <c r="E78" s="4">
        <v>2.6666666666666665</v>
      </c>
      <c r="F78" s="5">
        <v>0.83</v>
      </c>
      <c r="G78" s="6">
        <v>1128</v>
      </c>
      <c r="H78" s="6">
        <v>0</v>
      </c>
      <c r="I78" s="7">
        <v>30</v>
      </c>
      <c r="J78" s="7">
        <v>635.01151154682429</v>
      </c>
      <c r="K78" s="7">
        <v>0</v>
      </c>
      <c r="L78" s="7">
        <v>3.0041559856447062E-2</v>
      </c>
      <c r="M78" s="7">
        <v>3.7551949820558927E-3</v>
      </c>
      <c r="N78" s="7" t="s">
        <v>45</v>
      </c>
      <c r="O78" s="2">
        <v>1.258157037332621</v>
      </c>
      <c r="P78" s="2">
        <v>1.4851863354273469</v>
      </c>
      <c r="R78" s="3" t="s">
        <v>109</v>
      </c>
      <c r="S78" s="6">
        <v>1</v>
      </c>
      <c r="T78" s="2">
        <v>0</v>
      </c>
      <c r="U78" s="2">
        <v>0.99861658793199637</v>
      </c>
      <c r="V78" s="2">
        <v>7.9889327034559505</v>
      </c>
      <c r="W78" s="2">
        <v>635.01151154682429</v>
      </c>
      <c r="X78" s="2">
        <v>0</v>
      </c>
      <c r="Y78" s="2">
        <v>30</v>
      </c>
      <c r="Z78" s="8">
        <v>635.01151154682429</v>
      </c>
      <c r="AA78" s="8">
        <v>30</v>
      </c>
      <c r="AB78" s="8">
        <v>605.01151154682429</v>
      </c>
      <c r="AC78" s="9">
        <v>21.167050384894143</v>
      </c>
    </row>
    <row r="79" spans="1:29" x14ac:dyDescent="0.2">
      <c r="A79" s="3" t="s">
        <v>110</v>
      </c>
      <c r="B79" s="3" t="s">
        <v>44</v>
      </c>
      <c r="C79" s="3" t="s">
        <v>28</v>
      </c>
      <c r="D79" s="4">
        <v>18</v>
      </c>
      <c r="E79" s="4">
        <v>6</v>
      </c>
      <c r="F79" s="5">
        <v>0.83</v>
      </c>
      <c r="G79" s="6">
        <v>10930.541960399043</v>
      </c>
      <c r="H79" s="6">
        <v>754.33323931914515</v>
      </c>
      <c r="I79" s="7">
        <v>1955.8333333333333</v>
      </c>
      <c r="J79" s="7">
        <v>13718.401667978318</v>
      </c>
      <c r="K79" s="7">
        <v>2635.2299233119584</v>
      </c>
      <c r="L79" s="7">
        <v>0.20211589618708101</v>
      </c>
      <c r="M79" s="7">
        <v>1.1228660899282306E-2</v>
      </c>
      <c r="N79" s="7">
        <v>2.901943300465514</v>
      </c>
      <c r="O79" s="2">
        <v>10.069579378810635</v>
      </c>
      <c r="P79" s="2">
        <v>11.559912580175185</v>
      </c>
      <c r="R79" s="3" t="s">
        <v>110</v>
      </c>
      <c r="S79" s="6">
        <v>2</v>
      </c>
      <c r="T79" s="2">
        <v>1.3479473103555051</v>
      </c>
      <c r="U79" s="2">
        <v>19.3535824764915</v>
      </c>
      <c r="V79" s="2">
        <v>348.36448457684617</v>
      </c>
      <c r="W79" s="2">
        <v>27436.803335956636</v>
      </c>
      <c r="X79" s="2">
        <v>5270.4598466239167</v>
      </c>
      <c r="Y79" s="2">
        <v>3911.6666666666665</v>
      </c>
      <c r="Z79" s="8">
        <v>32707.263182580551</v>
      </c>
      <c r="AA79" s="8">
        <v>3911.6666666666665</v>
      </c>
      <c r="AB79" s="8">
        <v>28795.596515913883</v>
      </c>
      <c r="AC79" s="9">
        <v>8.3614648102038061</v>
      </c>
    </row>
    <row r="80" spans="1:29" x14ac:dyDescent="0.2">
      <c r="A80" s="3" t="s">
        <v>111</v>
      </c>
      <c r="B80" s="3" t="s">
        <v>44</v>
      </c>
      <c r="C80" s="3" t="s">
        <v>28</v>
      </c>
      <c r="D80" s="4">
        <v>18</v>
      </c>
      <c r="E80" s="4">
        <v>6</v>
      </c>
      <c r="F80" s="5">
        <v>0.83</v>
      </c>
      <c r="G80" s="6">
        <v>8732.2440446140663</v>
      </c>
      <c r="H80" s="6">
        <v>1688.2358097532122</v>
      </c>
      <c r="I80" s="7">
        <v>1681.6666666666667</v>
      </c>
      <c r="J80" s="7">
        <v>10959.422844798635</v>
      </c>
      <c r="K80" s="7">
        <v>5897.7773901147293</v>
      </c>
      <c r="L80" s="7">
        <v>0.2175326122042289</v>
      </c>
      <c r="M80" s="7">
        <v>1.2085145122457185E-2</v>
      </c>
      <c r="N80" s="7">
        <v>1.114877452118344</v>
      </c>
      <c r="O80" s="2">
        <v>10.161212502967956</v>
      </c>
      <c r="P80" s="2">
        <v>11.69799422496769</v>
      </c>
      <c r="R80" s="3" t="s">
        <v>111</v>
      </c>
      <c r="S80" s="6">
        <v>0.5</v>
      </c>
      <c r="T80" s="2">
        <v>0.75419350506702965</v>
      </c>
      <c r="U80" s="2">
        <v>3.8653208124210963</v>
      </c>
      <c r="V80" s="2">
        <v>69.575774623579591</v>
      </c>
      <c r="W80" s="2">
        <v>5479.7114223993176</v>
      </c>
      <c r="X80" s="2">
        <v>2948.8886950573647</v>
      </c>
      <c r="Y80" s="2">
        <v>840.83333333333337</v>
      </c>
      <c r="Z80" s="8">
        <v>8428.6001174566827</v>
      </c>
      <c r="AA80" s="8">
        <v>840.83333333333337</v>
      </c>
      <c r="AB80" s="8">
        <v>7587.7667841233497</v>
      </c>
      <c r="AC80" s="9">
        <v>10.024103212039662</v>
      </c>
    </row>
    <row r="81" spans="1:29" x14ac:dyDescent="0.2">
      <c r="A81" s="3" t="s">
        <v>112</v>
      </c>
      <c r="B81" s="3" t="s">
        <v>44</v>
      </c>
      <c r="C81" s="3" t="s">
        <v>28</v>
      </c>
      <c r="D81" s="4">
        <v>18</v>
      </c>
      <c r="E81" s="4">
        <v>6</v>
      </c>
      <c r="F81" s="5">
        <v>0.83</v>
      </c>
      <c r="G81" s="6">
        <v>7418.8753536965787</v>
      </c>
      <c r="H81" s="6">
        <v>2781.0565834188847</v>
      </c>
      <c r="I81" s="7">
        <v>1389.75</v>
      </c>
      <c r="J81" s="7">
        <v>9311.0764676995823</v>
      </c>
      <c r="K81" s="7">
        <v>9715.4985953741198</v>
      </c>
      <c r="L81" s="7">
        <v>0.21159672036982194</v>
      </c>
      <c r="M81" s="7">
        <v>1.1755373353879023E-2</v>
      </c>
      <c r="N81" s="7">
        <v>0.55930304259496477</v>
      </c>
      <c r="O81" s="2">
        <v>11.566206825839625</v>
      </c>
      <c r="P81" s="2">
        <v>12.974846002497909</v>
      </c>
      <c r="R81" s="3" t="s">
        <v>112</v>
      </c>
      <c r="S81" s="6">
        <v>0.5</v>
      </c>
      <c r="T81" s="2">
        <v>1.2423944571730383</v>
      </c>
      <c r="U81" s="2">
        <v>3.2839592163126148</v>
      </c>
      <c r="V81" s="2">
        <v>59.111265893626936</v>
      </c>
      <c r="W81" s="2">
        <v>4655.5382338497911</v>
      </c>
      <c r="X81" s="2">
        <v>4857.7492976870599</v>
      </c>
      <c r="Y81" s="2">
        <v>694.875</v>
      </c>
      <c r="Z81" s="8">
        <v>9513.287531536851</v>
      </c>
      <c r="AA81" s="8">
        <v>694.875</v>
      </c>
      <c r="AB81" s="8">
        <v>8818.412531536851</v>
      </c>
      <c r="AC81" s="9">
        <v>13.690645844989172</v>
      </c>
    </row>
    <row r="82" spans="1:29" x14ac:dyDescent="0.2">
      <c r="A82" s="3" t="s">
        <v>113</v>
      </c>
      <c r="B82" s="3" t="s">
        <v>44</v>
      </c>
      <c r="C82" s="3" t="s">
        <v>28</v>
      </c>
      <c r="D82" s="4">
        <v>18</v>
      </c>
      <c r="E82" s="4">
        <v>6</v>
      </c>
      <c r="F82" s="5">
        <v>0.83</v>
      </c>
      <c r="G82" s="6">
        <v>9335.8086866660487</v>
      </c>
      <c r="H82" s="6">
        <v>3316.5801690979392</v>
      </c>
      <c r="I82" s="7">
        <v>2318.869565217391</v>
      </c>
      <c r="J82" s="7">
        <v>11716.928028188131</v>
      </c>
      <c r="K82" s="7">
        <v>11586.32663802344</v>
      </c>
      <c r="L82" s="7">
        <v>0.28056578068370913</v>
      </c>
      <c r="M82" s="7">
        <v>1.5586987815761658E-2</v>
      </c>
      <c r="N82" s="7">
        <v>0.78253927786209376</v>
      </c>
      <c r="O82" s="2">
        <v>8.4958501091401999</v>
      </c>
      <c r="P82" s="2">
        <v>10.37533752620222</v>
      </c>
      <c r="R82" s="3" t="s">
        <v>113</v>
      </c>
      <c r="S82" s="6">
        <v>8</v>
      </c>
      <c r="T82" s="2">
        <v>23.706102743392705</v>
      </c>
      <c r="U82" s="2">
        <v>66.119811462867673</v>
      </c>
      <c r="V82" s="2">
        <v>1190.156606331615</v>
      </c>
      <c r="W82" s="2">
        <v>93735.424225505049</v>
      </c>
      <c r="X82" s="2">
        <v>92690.61310418752</v>
      </c>
      <c r="Y82" s="2">
        <v>18550.956521739128</v>
      </c>
      <c r="Z82" s="8">
        <v>186426.03732969257</v>
      </c>
      <c r="AA82" s="8">
        <v>18550.956521739128</v>
      </c>
      <c r="AB82" s="8">
        <v>167875.08080795343</v>
      </c>
      <c r="AC82" s="9">
        <v>10.049402957266775</v>
      </c>
    </row>
    <row r="83" spans="1:29" x14ac:dyDescent="0.2">
      <c r="A83" s="3" t="s">
        <v>114</v>
      </c>
      <c r="B83" s="3" t="s">
        <v>44</v>
      </c>
      <c r="C83" s="3" t="s">
        <v>28</v>
      </c>
      <c r="D83" s="4">
        <v>18</v>
      </c>
      <c r="E83" s="4">
        <v>6</v>
      </c>
      <c r="F83" s="5">
        <v>0.83</v>
      </c>
      <c r="G83" s="6">
        <v>9240.6756069207368</v>
      </c>
      <c r="H83" s="6">
        <v>3490.0209142824892</v>
      </c>
      <c r="I83" s="7">
        <v>2477.1428571428573</v>
      </c>
      <c r="J83" s="7">
        <v>11597.531039037342</v>
      </c>
      <c r="K83" s="7">
        <v>12192.234236692148</v>
      </c>
      <c r="L83" s="7">
        <v>0.30280124210176845</v>
      </c>
      <c r="M83" s="7">
        <v>1.6822291227876068E-2</v>
      </c>
      <c r="N83" s="7">
        <v>0.79440752235144574</v>
      </c>
      <c r="O83" s="2">
        <v>8.3935344885838283</v>
      </c>
      <c r="P83" s="2">
        <v>10.407536292293848</v>
      </c>
      <c r="R83" s="3" t="s">
        <v>114</v>
      </c>
      <c r="S83" s="6">
        <v>8</v>
      </c>
      <c r="T83" s="2">
        <v>24.945814710419821</v>
      </c>
      <c r="U83" s="2">
        <v>65.446042161486631</v>
      </c>
      <c r="V83" s="2">
        <v>1178.0287589067564</v>
      </c>
      <c r="W83" s="2">
        <v>92780.248312298732</v>
      </c>
      <c r="X83" s="2">
        <v>97537.87389353718</v>
      </c>
      <c r="Y83" s="2">
        <v>19817.142857142859</v>
      </c>
      <c r="Z83" s="8">
        <v>190318.12220583591</v>
      </c>
      <c r="AA83" s="8">
        <v>19817.142857142859</v>
      </c>
      <c r="AB83" s="8">
        <v>170500.97934869304</v>
      </c>
      <c r="AC83" s="9">
        <v>9.6037114723244752</v>
      </c>
    </row>
    <row r="84" spans="1:29" x14ac:dyDescent="0.2">
      <c r="A84" s="3" t="s">
        <v>115</v>
      </c>
      <c r="B84" s="3" t="s">
        <v>44</v>
      </c>
      <c r="C84" s="3" t="s">
        <v>28</v>
      </c>
      <c r="D84" s="4">
        <v>18</v>
      </c>
      <c r="E84" s="4">
        <v>6</v>
      </c>
      <c r="F84" s="5">
        <v>0.83</v>
      </c>
      <c r="G84" s="6">
        <v>5608.2539931396768</v>
      </c>
      <c r="H84" s="6">
        <v>1724.1280456651571</v>
      </c>
      <c r="I84" s="7">
        <v>569.60784313725503</v>
      </c>
      <c r="J84" s="7">
        <v>7038.6519911520172</v>
      </c>
      <c r="K84" s="7">
        <v>6023.1653342746631</v>
      </c>
      <c r="L84" s="7">
        <v>0.11472514366950763</v>
      </c>
      <c r="M84" s="7">
        <v>6.3736190927504415E-3</v>
      </c>
      <c r="N84" s="7">
        <v>0.36976582397917451</v>
      </c>
      <c r="O84" s="2">
        <v>5.6895419227408404</v>
      </c>
      <c r="P84" s="2">
        <v>6.4700092098593096</v>
      </c>
      <c r="R84" s="3" t="s">
        <v>115</v>
      </c>
      <c r="S84" s="6">
        <v>60</v>
      </c>
      <c r="T84" s="2">
        <v>92.427337444144513</v>
      </c>
      <c r="U84" s="2">
        <v>297.89869504708179</v>
      </c>
      <c r="V84" s="2">
        <v>5362.1765108474574</v>
      </c>
      <c r="W84" s="2">
        <v>422319.11946912104</v>
      </c>
      <c r="X84" s="2">
        <v>361389.92005647981</v>
      </c>
      <c r="Y84" s="2">
        <v>34176.470588235301</v>
      </c>
      <c r="Z84" s="8">
        <v>783709.03952560085</v>
      </c>
      <c r="AA84" s="8">
        <v>34176.470588235301</v>
      </c>
      <c r="AB84" s="8">
        <v>749532.56893736555</v>
      </c>
      <c r="AC84" s="9">
        <v>22.931245562711208</v>
      </c>
    </row>
    <row r="85" spans="1:29" x14ac:dyDescent="0.2">
      <c r="A85" s="3" t="s">
        <v>116</v>
      </c>
      <c r="B85" s="3" t="s">
        <v>44</v>
      </c>
      <c r="C85" s="3" t="s">
        <v>28</v>
      </c>
      <c r="D85" s="4">
        <v>18</v>
      </c>
      <c r="E85" s="4">
        <v>6</v>
      </c>
      <c r="F85" s="5">
        <v>0.83</v>
      </c>
      <c r="G85" s="6">
        <v>4826.2225139383972</v>
      </c>
      <c r="H85" s="6">
        <v>1648.0738808880496</v>
      </c>
      <c r="I85" s="7">
        <v>556.11519607843127</v>
      </c>
      <c r="J85" s="7">
        <v>6057.1615959315113</v>
      </c>
      <c r="K85" s="7">
        <v>5757.4734618151779</v>
      </c>
      <c r="L85" s="7">
        <v>0.13015706447608885</v>
      </c>
      <c r="M85" s="7">
        <v>7.2309480264494E-3</v>
      </c>
      <c r="N85" s="7">
        <v>0.37766645364825757</v>
      </c>
      <c r="O85" s="2">
        <v>6.5604135221559421</v>
      </c>
      <c r="P85" s="2">
        <v>7.436180420228828</v>
      </c>
      <c r="R85" s="3" t="s">
        <v>116</v>
      </c>
      <c r="S85" s="6">
        <v>140</v>
      </c>
      <c r="T85" s="2">
        <v>206.15049787687062</v>
      </c>
      <c r="U85" s="2">
        <v>598.17058539518098</v>
      </c>
      <c r="V85" s="2">
        <v>10767.070537113226</v>
      </c>
      <c r="W85" s="2">
        <v>848002.62343041156</v>
      </c>
      <c r="X85" s="2">
        <v>806046.28465412487</v>
      </c>
      <c r="Y85" s="2">
        <v>77856.127450980377</v>
      </c>
      <c r="Z85" s="8">
        <v>1654048.9080845364</v>
      </c>
      <c r="AA85" s="8">
        <v>77856.127450980377</v>
      </c>
      <c r="AB85" s="8">
        <v>1576192.780633556</v>
      </c>
      <c r="AC85" s="9">
        <v>21.244941949186408</v>
      </c>
    </row>
    <row r="86" spans="1:29" x14ac:dyDescent="0.2">
      <c r="A86" s="3" t="s">
        <v>117</v>
      </c>
      <c r="B86" s="3" t="s">
        <v>44</v>
      </c>
      <c r="C86" s="3" t="s">
        <v>28</v>
      </c>
      <c r="D86" s="4">
        <v>18</v>
      </c>
      <c r="E86" s="4">
        <v>6</v>
      </c>
      <c r="F86" s="5">
        <v>0.83</v>
      </c>
      <c r="G86" s="6">
        <v>4966.1865848196812</v>
      </c>
      <c r="H86" s="6">
        <v>1982.0909961990221</v>
      </c>
      <c r="I86" s="7">
        <v>640.82341269841277</v>
      </c>
      <c r="J86" s="7">
        <v>6232.8238229639164</v>
      </c>
      <c r="K86" s="7">
        <v>6924.3475319016125</v>
      </c>
      <c r="L86" s="7">
        <v>0.14575573838250855</v>
      </c>
      <c r="M86" s="7">
        <v>8.0975410212504977E-3</v>
      </c>
      <c r="N86" s="7">
        <v>0.36185544000264919</v>
      </c>
      <c r="O86" s="2">
        <v>7.4340774253625295</v>
      </c>
      <c r="P86" s="2">
        <v>8.3969810534186706</v>
      </c>
      <c r="R86" s="3" t="s">
        <v>117</v>
      </c>
      <c r="S86" s="6">
        <v>5</v>
      </c>
      <c r="T86" s="2">
        <v>8.8546881137633466</v>
      </c>
      <c r="U86" s="2">
        <v>21.98278502821934</v>
      </c>
      <c r="V86" s="2">
        <v>395.69013050794706</v>
      </c>
      <c r="W86" s="2">
        <v>31164.119114819583</v>
      </c>
      <c r="X86" s="2">
        <v>34621.737659508064</v>
      </c>
      <c r="Y86" s="2">
        <v>3204.1170634920636</v>
      </c>
      <c r="Z86" s="8">
        <v>65785.856774327651</v>
      </c>
      <c r="AA86" s="8">
        <v>3204.1170634920636</v>
      </c>
      <c r="AB86" s="8">
        <v>62581.739710835587</v>
      </c>
      <c r="AC86" s="9">
        <v>20.531664564911299</v>
      </c>
    </row>
    <row r="87" spans="1:29" x14ac:dyDescent="0.2">
      <c r="A87" s="3" t="s">
        <v>118</v>
      </c>
      <c r="B87" s="3" t="s">
        <v>44</v>
      </c>
      <c r="C87" s="3" t="s">
        <v>28</v>
      </c>
      <c r="D87" s="4">
        <v>18</v>
      </c>
      <c r="E87" s="4">
        <v>6</v>
      </c>
      <c r="F87" s="5">
        <v>0.83</v>
      </c>
      <c r="G87" s="6">
        <v>5030.4266201572682</v>
      </c>
      <c r="H87" s="6">
        <v>1904.4927300097088</v>
      </c>
      <c r="I87" s="7">
        <v>644.95495495495493</v>
      </c>
      <c r="J87" s="7">
        <v>6313.448426128055</v>
      </c>
      <c r="K87" s="7">
        <v>6653.2614092169269</v>
      </c>
      <c r="L87" s="7">
        <v>0.1448221161837166</v>
      </c>
      <c r="M87" s="7">
        <v>8.0456731213176067E-3</v>
      </c>
      <c r="N87" s="7">
        <v>0.3790272100667435</v>
      </c>
      <c r="O87" s="2">
        <v>7.3807667825361305</v>
      </c>
      <c r="P87" s="2">
        <v>8.3437330239852638</v>
      </c>
      <c r="R87" s="3" t="s">
        <v>118</v>
      </c>
      <c r="S87" s="6">
        <v>12</v>
      </c>
      <c r="T87" s="2">
        <v>20.419271371299715</v>
      </c>
      <c r="U87" s="2">
        <v>53.441143268763149</v>
      </c>
      <c r="V87" s="2">
        <v>961.94057883773428</v>
      </c>
      <c r="W87" s="2">
        <v>75761.381113536656</v>
      </c>
      <c r="X87" s="2">
        <v>79839.13691060312</v>
      </c>
      <c r="Y87" s="2">
        <v>7739.4594594594591</v>
      </c>
      <c r="Z87" s="8">
        <v>155600.51802413978</v>
      </c>
      <c r="AA87" s="8">
        <v>7739.4594594594591</v>
      </c>
      <c r="AB87" s="8">
        <v>147861.05856468031</v>
      </c>
      <c r="AC87" s="9">
        <v>20.104830167946542</v>
      </c>
    </row>
    <row r="88" spans="1:29" x14ac:dyDescent="0.2">
      <c r="A88" s="3" t="s">
        <v>119</v>
      </c>
      <c r="B88" s="3" t="s">
        <v>44</v>
      </c>
      <c r="C88" s="3" t="s">
        <v>28</v>
      </c>
      <c r="D88" s="4">
        <v>18</v>
      </c>
      <c r="E88" s="4">
        <v>6</v>
      </c>
      <c r="F88" s="5">
        <v>0.83</v>
      </c>
      <c r="G88" s="6">
        <v>5390.7374353897039</v>
      </c>
      <c r="H88" s="6">
        <v>2176.9851653713617</v>
      </c>
      <c r="I88" s="7">
        <v>758.53365384615392</v>
      </c>
      <c r="J88" s="7">
        <v>6765.657338237188</v>
      </c>
      <c r="K88" s="7">
        <v>7605.2017216832201</v>
      </c>
      <c r="L88" s="7">
        <v>0.15894138693988391</v>
      </c>
      <c r="M88" s="7">
        <v>8.8300770522157963E-3</v>
      </c>
      <c r="N88" s="7">
        <v>0.38997764159359438</v>
      </c>
      <c r="O88" s="2">
        <v>5.9273578460015539</v>
      </c>
      <c r="P88" s="2">
        <v>6.9758092024641618</v>
      </c>
      <c r="R88" s="3" t="s">
        <v>119</v>
      </c>
      <c r="S88" s="6">
        <v>20</v>
      </c>
      <c r="T88" s="2">
        <v>38.90139192321395</v>
      </c>
      <c r="U88" s="2">
        <v>95.448223832733106</v>
      </c>
      <c r="V88" s="2">
        <v>1718.0680289891909</v>
      </c>
      <c r="W88" s="2">
        <v>135313.14676474375</v>
      </c>
      <c r="X88" s="2">
        <v>152104.0344336644</v>
      </c>
      <c r="Y88" s="2">
        <v>15170.673076923078</v>
      </c>
      <c r="Z88" s="8">
        <v>287417.18119840813</v>
      </c>
      <c r="AA88" s="8">
        <v>15170.673076923078</v>
      </c>
      <c r="AB88" s="8">
        <v>272246.50812148507</v>
      </c>
      <c r="AC88" s="9">
        <v>18.945578732140355</v>
      </c>
    </row>
    <row r="89" spans="1:29" x14ac:dyDescent="0.2">
      <c r="A89" s="3" t="s">
        <v>120</v>
      </c>
      <c r="B89" s="3" t="s">
        <v>44</v>
      </c>
      <c r="C89" s="3" t="s">
        <v>28</v>
      </c>
      <c r="D89" s="4">
        <v>18</v>
      </c>
      <c r="E89" s="4">
        <v>6</v>
      </c>
      <c r="F89" s="5">
        <v>0.83</v>
      </c>
      <c r="G89" s="6">
        <v>6207.4597904454076</v>
      </c>
      <c r="H89" s="6">
        <v>2379.402149989945</v>
      </c>
      <c r="I89" s="7">
        <v>707.84628378378363</v>
      </c>
      <c r="J89" s="7">
        <v>7790.6865964810586</v>
      </c>
      <c r="K89" s="7">
        <v>8312.3365356480972</v>
      </c>
      <c r="L89" s="7">
        <v>0.12880578393122463</v>
      </c>
      <c r="M89" s="7">
        <v>7.1558768850680547E-3</v>
      </c>
      <c r="N89" s="7">
        <v>0.33295951554009179</v>
      </c>
      <c r="O89" s="2">
        <v>5.2422014956758858</v>
      </c>
      <c r="P89" s="2">
        <v>6.097389804489513</v>
      </c>
      <c r="R89" s="3" t="s">
        <v>120</v>
      </c>
      <c r="S89" s="6">
        <v>40</v>
      </c>
      <c r="T89" s="2">
        <v>85.036918994261526</v>
      </c>
      <c r="U89" s="2">
        <v>219.81816722197368</v>
      </c>
      <c r="V89" s="2">
        <v>3956.7270099955149</v>
      </c>
      <c r="W89" s="2">
        <v>311627.46385924233</v>
      </c>
      <c r="X89" s="2">
        <v>332493.46142592386</v>
      </c>
      <c r="Y89" s="2">
        <v>28313.851351351346</v>
      </c>
      <c r="Z89" s="8">
        <v>644120.92528516613</v>
      </c>
      <c r="AA89" s="8">
        <v>28313.851351351346</v>
      </c>
      <c r="AB89" s="8">
        <v>615807.07393381477</v>
      </c>
      <c r="AC89" s="9">
        <v>22.749322135380353</v>
      </c>
    </row>
    <row r="90" spans="1:29" x14ac:dyDescent="0.2">
      <c r="A90" s="3" t="s">
        <v>121</v>
      </c>
      <c r="B90" s="3" t="s">
        <v>44</v>
      </c>
      <c r="C90" s="3" t="s">
        <v>28</v>
      </c>
      <c r="D90" s="4">
        <v>18</v>
      </c>
      <c r="E90" s="4">
        <v>6</v>
      </c>
      <c r="F90" s="5">
        <v>0.83</v>
      </c>
      <c r="G90" s="6">
        <v>16433.389414125766</v>
      </c>
      <c r="H90" s="6">
        <v>6443.6046152896888</v>
      </c>
      <c r="I90" s="7">
        <v>3750.0000000000005</v>
      </c>
      <c r="J90" s="7">
        <v>20624.762940944784</v>
      </c>
      <c r="K90" s="7">
        <v>22510.448712996884</v>
      </c>
      <c r="L90" s="7">
        <v>0.25775936010607697</v>
      </c>
      <c r="M90" s="7">
        <v>1.4319964450337667E-2</v>
      </c>
      <c r="N90" s="7">
        <v>0.6513624343108636</v>
      </c>
      <c r="O90" s="2">
        <v>4.6098380524426057</v>
      </c>
      <c r="P90" s="2">
        <v>6.3164423985106009</v>
      </c>
      <c r="R90" s="3" t="s">
        <v>121</v>
      </c>
      <c r="S90" s="6">
        <v>1</v>
      </c>
      <c r="T90" s="2">
        <v>5.7571634507407099</v>
      </c>
      <c r="U90" s="2">
        <v>14.548453249017783</v>
      </c>
      <c r="V90" s="2">
        <v>261.87215848231904</v>
      </c>
      <c r="W90" s="2">
        <v>20624.762940944784</v>
      </c>
      <c r="X90" s="2">
        <v>22510.448712996884</v>
      </c>
      <c r="Y90" s="2">
        <v>3750.0000000000005</v>
      </c>
      <c r="Z90" s="8">
        <v>43135.211653941667</v>
      </c>
      <c r="AA90" s="8">
        <v>3750.0000000000005</v>
      </c>
      <c r="AB90" s="8">
        <v>39385.211653941667</v>
      </c>
      <c r="AC90" s="9">
        <v>11.502723107717777</v>
      </c>
    </row>
    <row r="91" spans="1:29" x14ac:dyDescent="0.2">
      <c r="A91" s="3" t="s">
        <v>122</v>
      </c>
      <c r="B91" s="3" t="s">
        <v>44</v>
      </c>
      <c r="C91" s="3" t="s">
        <v>28</v>
      </c>
      <c r="D91" s="4">
        <v>18</v>
      </c>
      <c r="E91" s="4">
        <v>6</v>
      </c>
      <c r="F91" s="5">
        <v>0.83</v>
      </c>
      <c r="G91" s="6">
        <v>9049.1837724956913</v>
      </c>
      <c r="H91" s="6">
        <v>5243.2824290822127</v>
      </c>
      <c r="I91" s="7">
        <v>3375</v>
      </c>
      <c r="J91" s="7">
        <v>11357.198774608176</v>
      </c>
      <c r="K91" s="7">
        <v>18317.176061291684</v>
      </c>
      <c r="L91" s="7">
        <v>0.42128373581827905</v>
      </c>
      <c r="M91" s="7">
        <v>2.3404651989904456E-2</v>
      </c>
      <c r="N91" s="7">
        <v>0.72042844158174146</v>
      </c>
      <c r="O91" s="2">
        <v>9.0201416903680034</v>
      </c>
      <c r="P91" s="2">
        <v>11.653570152155003</v>
      </c>
      <c r="R91" s="3" t="s">
        <v>122</v>
      </c>
      <c r="S91" s="6">
        <v>2</v>
      </c>
      <c r="T91" s="2">
        <v>9.3694246512255841</v>
      </c>
      <c r="U91" s="2">
        <v>16.022455713580207</v>
      </c>
      <c r="V91" s="2">
        <v>288.40420284444298</v>
      </c>
      <c r="W91" s="2">
        <v>22714.397549216352</v>
      </c>
      <c r="X91" s="2">
        <v>36634.352122583368</v>
      </c>
      <c r="Y91" s="2">
        <v>6750</v>
      </c>
      <c r="Z91" s="8">
        <v>59348.74967179972</v>
      </c>
      <c r="AA91" s="8">
        <v>6750</v>
      </c>
      <c r="AB91" s="8">
        <v>52598.74967179972</v>
      </c>
      <c r="AC91" s="9">
        <v>8.7924073587851446</v>
      </c>
    </row>
    <row r="92" spans="1:29" x14ac:dyDescent="0.2">
      <c r="A92" s="3" t="s">
        <v>123</v>
      </c>
      <c r="B92" s="3" t="s">
        <v>44</v>
      </c>
      <c r="C92" s="3" t="s">
        <v>28</v>
      </c>
      <c r="D92" s="4">
        <v>18</v>
      </c>
      <c r="E92" s="4">
        <v>6</v>
      </c>
      <c r="F92" s="5">
        <v>0.83</v>
      </c>
      <c r="G92" s="6">
        <v>9072.8407185016949</v>
      </c>
      <c r="H92" s="6">
        <v>3924.4910466135789</v>
      </c>
      <c r="I92" s="7">
        <v>2783.8235294117649</v>
      </c>
      <c r="J92" s="7">
        <v>11386.889478758412</v>
      </c>
      <c r="K92" s="7">
        <v>13710.036494136881</v>
      </c>
      <c r="L92" s="7">
        <v>0.34658418264516794</v>
      </c>
      <c r="M92" s="7">
        <v>1.9254676813620496E-2</v>
      </c>
      <c r="N92" s="7">
        <v>0.79392354708542889</v>
      </c>
      <c r="O92" s="2">
        <v>9.8899909635690406</v>
      </c>
      <c r="P92" s="2">
        <v>12.15574033762268</v>
      </c>
      <c r="R92" s="3" t="s">
        <v>123</v>
      </c>
      <c r="S92" s="6">
        <v>3</v>
      </c>
      <c r="T92" s="2">
        <v>10.519237801793841</v>
      </c>
      <c r="U92" s="2">
        <v>24.096513939257029</v>
      </c>
      <c r="V92" s="2">
        <v>433.73725090662538</v>
      </c>
      <c r="W92" s="2">
        <v>34160.668436275235</v>
      </c>
      <c r="X92" s="2">
        <v>41130.10948241064</v>
      </c>
      <c r="Y92" s="2">
        <v>8351.4705882352937</v>
      </c>
      <c r="Z92" s="8">
        <v>75290.777918685882</v>
      </c>
      <c r="AA92" s="8">
        <v>8351.4705882352937</v>
      </c>
      <c r="AB92" s="8">
        <v>66939.307330450596</v>
      </c>
      <c r="AC92" s="9">
        <v>9.0152718761589021</v>
      </c>
    </row>
    <row r="93" spans="1:29" x14ac:dyDescent="0.2">
      <c r="A93" s="3" t="s">
        <v>124</v>
      </c>
      <c r="B93" s="3" t="s">
        <v>44</v>
      </c>
      <c r="C93" s="3" t="s">
        <v>28</v>
      </c>
      <c r="D93" s="4">
        <v>10</v>
      </c>
      <c r="E93" s="4">
        <v>3.3333333333333335</v>
      </c>
      <c r="F93" s="5">
        <v>0.83</v>
      </c>
      <c r="G93" s="6">
        <v>9261.7716730000011</v>
      </c>
      <c r="H93" s="6">
        <v>0</v>
      </c>
      <c r="I93" s="7">
        <v>1550</v>
      </c>
      <c r="J93" s="7">
        <v>6671.5357463706878</v>
      </c>
      <c r="K93" s="7">
        <v>0</v>
      </c>
      <c r="L93" s="7">
        <v>0.18903749414787963</v>
      </c>
      <c r="M93" s="7">
        <v>1.8903749414788014E-2</v>
      </c>
      <c r="N93" s="7" t="s">
        <v>45</v>
      </c>
      <c r="O93" s="2">
        <v>1.5137691568519893</v>
      </c>
      <c r="P93" s="2">
        <v>2.9423584117061696</v>
      </c>
      <c r="R93" s="3" t="s">
        <v>124</v>
      </c>
      <c r="S93" s="6">
        <v>10</v>
      </c>
      <c r="T93" s="2">
        <v>0</v>
      </c>
      <c r="U93" s="2">
        <v>81.994315835961686</v>
      </c>
      <c r="V93" s="2">
        <v>819.9431583596147</v>
      </c>
      <c r="W93" s="2">
        <v>66715.357463706881</v>
      </c>
      <c r="X93" s="2">
        <v>0</v>
      </c>
      <c r="Y93" s="2">
        <v>15500</v>
      </c>
      <c r="Z93" s="8">
        <v>66715.357463706881</v>
      </c>
      <c r="AA93" s="8">
        <v>15500</v>
      </c>
      <c r="AB93" s="8">
        <v>51215.357463706881</v>
      </c>
      <c r="AC93" s="9">
        <v>4.3042166105617339</v>
      </c>
    </row>
    <row r="94" spans="1:29" x14ac:dyDescent="0.2">
      <c r="A94" s="3" t="s">
        <v>125</v>
      </c>
      <c r="B94" s="3" t="s">
        <v>44</v>
      </c>
      <c r="C94" s="3" t="s">
        <v>28</v>
      </c>
      <c r="D94" s="4">
        <v>10</v>
      </c>
      <c r="E94" s="4">
        <v>3.3333333333333335</v>
      </c>
      <c r="F94" s="5">
        <v>0.83</v>
      </c>
      <c r="G94" s="6">
        <v>9261.7716730000011</v>
      </c>
      <c r="H94" s="6">
        <v>0</v>
      </c>
      <c r="I94" s="7">
        <v>2000</v>
      </c>
      <c r="J94" s="7">
        <v>6671.5357463706887</v>
      </c>
      <c r="K94" s="7">
        <v>0</v>
      </c>
      <c r="L94" s="7">
        <v>0.24391934728758663</v>
      </c>
      <c r="M94" s="7">
        <v>2.4391934728758728E-2</v>
      </c>
      <c r="N94" s="7" t="s">
        <v>45</v>
      </c>
      <c r="O94" s="2">
        <v>0.58176431775743864</v>
      </c>
      <c r="P94" s="2">
        <v>2.4251052917628324</v>
      </c>
      <c r="R94" s="3" t="s">
        <v>125</v>
      </c>
      <c r="S94" s="6">
        <v>1</v>
      </c>
      <c r="T94" s="2">
        <v>0</v>
      </c>
      <c r="U94" s="2">
        <v>8.1994315835961675</v>
      </c>
      <c r="V94" s="2">
        <v>81.994315835961459</v>
      </c>
      <c r="W94" s="2">
        <v>6671.5357463706887</v>
      </c>
      <c r="X94" s="2">
        <v>0</v>
      </c>
      <c r="Y94" s="2">
        <v>2000</v>
      </c>
      <c r="Z94" s="8">
        <v>6671.5357463706887</v>
      </c>
      <c r="AA94" s="8">
        <v>2000</v>
      </c>
      <c r="AB94" s="8">
        <v>4671.5357463706887</v>
      </c>
      <c r="AC94" s="9">
        <v>3.3357678731853442</v>
      </c>
    </row>
    <row r="95" spans="1:29" x14ac:dyDescent="0.2">
      <c r="A95" s="3" t="s">
        <v>126</v>
      </c>
      <c r="B95" s="3" t="s">
        <v>44</v>
      </c>
      <c r="C95" s="3" t="s">
        <v>28</v>
      </c>
      <c r="D95" s="4">
        <v>10</v>
      </c>
      <c r="E95" s="4">
        <v>3.3333333333333335</v>
      </c>
      <c r="F95" s="5">
        <v>0.83</v>
      </c>
      <c r="G95" s="6">
        <v>9261.7716730000011</v>
      </c>
      <c r="H95" s="6">
        <v>0</v>
      </c>
      <c r="I95" s="7">
        <v>1500</v>
      </c>
      <c r="J95" s="7">
        <v>6671.5357463706887</v>
      </c>
      <c r="K95" s="7">
        <v>0</v>
      </c>
      <c r="L95" s="7">
        <v>0.18293951046568996</v>
      </c>
      <c r="M95" s="7">
        <v>1.8293951046569046E-2</v>
      </c>
      <c r="N95" s="7" t="s">
        <v>45</v>
      </c>
      <c r="O95" s="2">
        <v>0.52533089231286612</v>
      </c>
      <c r="P95" s="2">
        <v>1.9078366228169112</v>
      </c>
      <c r="R95" s="3" t="s">
        <v>126</v>
      </c>
      <c r="S95" s="6">
        <v>1</v>
      </c>
      <c r="T95" s="2">
        <v>0</v>
      </c>
      <c r="U95" s="2">
        <v>8.1994315835961675</v>
      </c>
      <c r="V95" s="2">
        <v>81.994315835961459</v>
      </c>
      <c r="W95" s="2">
        <v>6671.5357463706887</v>
      </c>
      <c r="X95" s="2">
        <v>0</v>
      </c>
      <c r="Y95" s="2">
        <v>1500</v>
      </c>
      <c r="Z95" s="8">
        <v>6671.5357463706887</v>
      </c>
      <c r="AA95" s="8">
        <v>1500</v>
      </c>
      <c r="AB95" s="8">
        <v>5171.5357463706887</v>
      </c>
      <c r="AC95" s="9">
        <v>4.4476904975804592</v>
      </c>
    </row>
    <row r="96" spans="1:29" x14ac:dyDescent="0.2">
      <c r="A96" s="3" t="s">
        <v>127</v>
      </c>
      <c r="B96" s="3" t="s">
        <v>44</v>
      </c>
      <c r="C96" s="3" t="s">
        <v>28</v>
      </c>
      <c r="D96" s="4">
        <v>10</v>
      </c>
      <c r="E96" s="4">
        <v>3.3333333333333335</v>
      </c>
      <c r="F96" s="5">
        <v>0.83</v>
      </c>
      <c r="G96" s="6">
        <v>9261.7716730000011</v>
      </c>
      <c r="H96" s="6">
        <v>0</v>
      </c>
      <c r="I96" s="7">
        <v>2300</v>
      </c>
      <c r="J96" s="7">
        <v>6671.5357463706878</v>
      </c>
      <c r="K96" s="7">
        <v>0</v>
      </c>
      <c r="L96" s="7">
        <v>0.28050724938072463</v>
      </c>
      <c r="M96" s="7">
        <v>2.8050724938072535E-2</v>
      </c>
      <c r="N96" s="7" t="s">
        <v>45</v>
      </c>
      <c r="O96" s="2">
        <v>2.1985530037264658</v>
      </c>
      <c r="P96" s="2">
        <v>4.3183951238326683</v>
      </c>
      <c r="R96" s="3" t="s">
        <v>127</v>
      </c>
      <c r="S96" s="6">
        <v>10</v>
      </c>
      <c r="T96" s="2">
        <v>0</v>
      </c>
      <c r="U96" s="2">
        <v>81.994315835961686</v>
      </c>
      <c r="V96" s="2">
        <v>819.9431583596147</v>
      </c>
      <c r="W96" s="2">
        <v>66715.357463706881</v>
      </c>
      <c r="X96" s="2">
        <v>0</v>
      </c>
      <c r="Y96" s="2">
        <v>23000</v>
      </c>
      <c r="Z96" s="8">
        <v>66715.357463706881</v>
      </c>
      <c r="AA96" s="8">
        <v>23000</v>
      </c>
      <c r="AB96" s="8">
        <v>43715.357463706881</v>
      </c>
      <c r="AC96" s="9">
        <v>2.9006677158133427</v>
      </c>
    </row>
    <row r="97" spans="1:29" x14ac:dyDescent="0.2">
      <c r="A97" s="3" t="s">
        <v>128</v>
      </c>
      <c r="B97" s="3" t="s">
        <v>44</v>
      </c>
      <c r="C97" s="3" t="s">
        <v>57</v>
      </c>
      <c r="D97" s="4">
        <v>10</v>
      </c>
      <c r="E97" s="4" t="s">
        <v>45</v>
      </c>
      <c r="F97" s="5">
        <v>0.83</v>
      </c>
      <c r="G97" s="6">
        <v>10721.952384615384</v>
      </c>
      <c r="H97" s="6">
        <v>1234.8</v>
      </c>
      <c r="I97" s="7">
        <v>2850</v>
      </c>
      <c r="J97" s="7">
        <v>7723.3483107099692</v>
      </c>
      <c r="K97" s="7">
        <v>3380.6957823552366</v>
      </c>
      <c r="L97" s="7">
        <v>0.30024882024621563</v>
      </c>
      <c r="M97" s="7">
        <v>3.0024882024621644E-2</v>
      </c>
      <c r="N97" s="7">
        <v>2.5832626424063601</v>
      </c>
      <c r="O97" s="2">
        <v>3.0272205161001846</v>
      </c>
      <c r="P97" s="2">
        <v>5.2057708515882917</v>
      </c>
      <c r="R97" s="3" t="s">
        <v>128</v>
      </c>
      <c r="S97" s="6">
        <v>10</v>
      </c>
      <c r="T97" s="2">
        <v>11.032559962022168</v>
      </c>
      <c r="U97" s="2">
        <v>94.921272218917963</v>
      </c>
      <c r="V97" s="2">
        <v>949.21272218917704</v>
      </c>
      <c r="W97" s="2">
        <v>77233.483107099688</v>
      </c>
      <c r="X97" s="2">
        <v>33806.957823552366</v>
      </c>
      <c r="Y97" s="2">
        <v>28500</v>
      </c>
      <c r="Z97" s="8">
        <v>111040.44093065205</v>
      </c>
      <c r="AA97" s="8">
        <v>28500</v>
      </c>
      <c r="AB97" s="8">
        <v>82540.440930652054</v>
      </c>
      <c r="AC97" s="9">
        <v>3.8961558221281423</v>
      </c>
    </row>
    <row r="98" spans="1:29" x14ac:dyDescent="0.2">
      <c r="A98" s="3" t="s">
        <v>129</v>
      </c>
      <c r="B98" s="3" t="s">
        <v>44</v>
      </c>
      <c r="C98" s="3" t="s">
        <v>57</v>
      </c>
      <c r="D98" s="4">
        <v>10</v>
      </c>
      <c r="E98" s="4" t="s">
        <v>45</v>
      </c>
      <c r="F98" s="5">
        <v>0.83</v>
      </c>
      <c r="G98" s="6">
        <v>8969.3020955335051</v>
      </c>
      <c r="H98" s="6">
        <v>956.86838709677397</v>
      </c>
      <c r="I98" s="7">
        <v>2300</v>
      </c>
      <c r="J98" s="7">
        <v>6460.8610169901458</v>
      </c>
      <c r="K98" s="7">
        <v>2619.7610305532244</v>
      </c>
      <c r="L98" s="7">
        <v>0.2896539851945984</v>
      </c>
      <c r="M98" s="7">
        <v>2.8965398519459912E-2</v>
      </c>
      <c r="N98" s="7">
        <v>2.6902705262189421</v>
      </c>
      <c r="O98" s="2">
        <v>3.0062112392886222</v>
      </c>
      <c r="P98" s="2">
        <v>5.1140788535859212</v>
      </c>
      <c r="R98" s="3" t="s">
        <v>129</v>
      </c>
      <c r="S98" s="6">
        <v>10</v>
      </c>
      <c r="T98" s="2">
        <v>8.5493260903859714</v>
      </c>
      <c r="U98" s="2">
        <v>79.405087365008626</v>
      </c>
      <c r="V98" s="2">
        <v>794.05087365008421</v>
      </c>
      <c r="W98" s="2">
        <v>64608.610169901454</v>
      </c>
      <c r="X98" s="2">
        <v>26197.610305532246</v>
      </c>
      <c r="Y98" s="2">
        <v>23000</v>
      </c>
      <c r="Z98" s="8">
        <v>90806.220475433685</v>
      </c>
      <c r="AA98" s="8">
        <v>23000</v>
      </c>
      <c r="AB98" s="8">
        <v>67806.220475433685</v>
      </c>
      <c r="AC98" s="9">
        <v>3.9480965424101604</v>
      </c>
    </row>
    <row r="99" spans="1:29" x14ac:dyDescent="0.2">
      <c r="A99" s="3" t="s">
        <v>130</v>
      </c>
      <c r="B99" s="3" t="s">
        <v>44</v>
      </c>
      <c r="C99" s="3" t="s">
        <v>57</v>
      </c>
      <c r="D99" s="4">
        <v>10</v>
      </c>
      <c r="E99" s="4" t="s">
        <v>45</v>
      </c>
      <c r="F99" s="5">
        <v>0.83</v>
      </c>
      <c r="G99" s="6">
        <v>7216.6518064516131</v>
      </c>
      <c r="H99" s="6">
        <v>678.93677419354844</v>
      </c>
      <c r="I99" s="7">
        <v>1700</v>
      </c>
      <c r="J99" s="7">
        <v>5198.3737232703152</v>
      </c>
      <c r="K99" s="7">
        <v>1858.826278751214</v>
      </c>
      <c r="L99" s="7">
        <v>0.26608689978743422</v>
      </c>
      <c r="M99" s="7">
        <v>2.660868997874349E-2</v>
      </c>
      <c r="N99" s="7">
        <v>2.8024631652407845</v>
      </c>
      <c r="O99" s="2">
        <v>3.0320732844548095</v>
      </c>
      <c r="P99" s="2">
        <v>4.9769512060565235</v>
      </c>
      <c r="R99" s="3" t="s">
        <v>130</v>
      </c>
      <c r="S99" s="6">
        <v>10</v>
      </c>
      <c r="T99" s="2">
        <v>6.0660922187497812</v>
      </c>
      <c r="U99" s="2">
        <v>63.888902511099175</v>
      </c>
      <c r="V99" s="2">
        <v>638.88902511099002</v>
      </c>
      <c r="W99" s="2">
        <v>51983.737232703148</v>
      </c>
      <c r="X99" s="2">
        <v>18588.26278751214</v>
      </c>
      <c r="Y99" s="2">
        <v>17000</v>
      </c>
      <c r="Z99" s="8">
        <v>70572.000020215288</v>
      </c>
      <c r="AA99" s="8">
        <v>17000</v>
      </c>
      <c r="AB99" s="8">
        <v>53572.000020215288</v>
      </c>
      <c r="AC99" s="9">
        <v>4.1512941188361934</v>
      </c>
    </row>
    <row r="100" spans="1:29" x14ac:dyDescent="0.2">
      <c r="A100" s="3" t="s">
        <v>131</v>
      </c>
      <c r="B100" s="3" t="s">
        <v>44</v>
      </c>
      <c r="C100" s="3" t="s">
        <v>57</v>
      </c>
      <c r="D100" s="4">
        <v>10</v>
      </c>
      <c r="E100" s="4" t="s">
        <v>45</v>
      </c>
      <c r="F100" s="5">
        <v>0.83</v>
      </c>
      <c r="G100" s="6">
        <v>15551.768119999999</v>
      </c>
      <c r="H100" s="6">
        <v>2151.576</v>
      </c>
      <c r="I100" s="7">
        <v>4300</v>
      </c>
      <c r="J100" s="7">
        <v>11202.411438657376</v>
      </c>
      <c r="K100" s="7">
        <v>5890.689916275307</v>
      </c>
      <c r="L100" s="7">
        <v>0.31231943275594326</v>
      </c>
      <c r="M100" s="7">
        <v>3.123194327559441E-2</v>
      </c>
      <c r="N100" s="7">
        <v>2.2368254151924321</v>
      </c>
      <c r="O100" s="2">
        <v>3.0162184563794936</v>
      </c>
      <c r="P100" s="2">
        <v>5.2643043356000367</v>
      </c>
      <c r="R100" s="3" t="s">
        <v>131</v>
      </c>
      <c r="S100" s="6">
        <v>10</v>
      </c>
      <c r="T100" s="2">
        <v>19.223672848111278</v>
      </c>
      <c r="U100" s="2">
        <v>137.67955333602833</v>
      </c>
      <c r="V100" s="2">
        <v>1376.7955333602795</v>
      </c>
      <c r="W100" s="2">
        <v>112024.11438657377</v>
      </c>
      <c r="X100" s="2">
        <v>58906.89916275307</v>
      </c>
      <c r="Y100" s="2">
        <v>43000</v>
      </c>
      <c r="Z100" s="8">
        <v>170931.0135493268</v>
      </c>
      <c r="AA100" s="8">
        <v>43000</v>
      </c>
      <c r="AB100" s="8">
        <v>127931.0135493268</v>
      </c>
      <c r="AC100" s="9">
        <v>3.9751398499843442</v>
      </c>
    </row>
    <row r="101" spans="1:29" x14ac:dyDescent="0.2">
      <c r="A101" s="3" t="s">
        <v>132</v>
      </c>
      <c r="B101" s="3" t="s">
        <v>52</v>
      </c>
      <c r="C101" s="3" t="s">
        <v>28</v>
      </c>
      <c r="D101" s="4">
        <v>4.5666666666666664</v>
      </c>
      <c r="E101" s="4">
        <v>1.5222222222222221</v>
      </c>
      <c r="F101" s="5">
        <v>0.94</v>
      </c>
      <c r="G101" s="6">
        <v>200</v>
      </c>
      <c r="H101" s="6">
        <v>38</v>
      </c>
      <c r="I101" s="7">
        <v>35</v>
      </c>
      <c r="J101" s="7">
        <v>62.405024185210202</v>
      </c>
      <c r="K101" s="7">
        <v>67.525524937218336</v>
      </c>
      <c r="L101" s="7">
        <v>0.17454146276595744</v>
      </c>
      <c r="M101" s="7">
        <v>3.8220758269917776E-2</v>
      </c>
      <c r="N101" s="7">
        <v>0.91023810190369536</v>
      </c>
      <c r="O101" s="2">
        <v>25.124932951857279</v>
      </c>
      <c r="P101" s="2">
        <v>26.359386580061628</v>
      </c>
      <c r="R101" s="3" t="s">
        <v>132</v>
      </c>
      <c r="S101" s="6">
        <v>750</v>
      </c>
      <c r="T101" s="2">
        <v>28.83860821152188</v>
      </c>
      <c r="U101" s="2">
        <v>150.39406444758981</v>
      </c>
      <c r="V101" s="2">
        <v>686.7995609773252</v>
      </c>
      <c r="W101" s="2">
        <v>46803.768138907653</v>
      </c>
      <c r="X101" s="2">
        <v>50644.143702913752</v>
      </c>
      <c r="Y101" s="2">
        <v>26250</v>
      </c>
      <c r="Z101" s="8">
        <v>97447.911841821406</v>
      </c>
      <c r="AA101" s="8">
        <v>26250</v>
      </c>
      <c r="AB101" s="8">
        <v>71197.911841821406</v>
      </c>
      <c r="AC101" s="9">
        <v>3.7123014034979582</v>
      </c>
    </row>
    <row r="102" spans="1:29" x14ac:dyDescent="0.2">
      <c r="A102" s="3" t="s">
        <v>133</v>
      </c>
      <c r="B102" s="3" t="s">
        <v>52</v>
      </c>
      <c r="C102" s="3" t="s">
        <v>28</v>
      </c>
      <c r="D102" s="4">
        <v>4.5666666666666664</v>
      </c>
      <c r="E102" s="4">
        <v>1.5222222222222221</v>
      </c>
      <c r="F102" s="5">
        <v>0.94</v>
      </c>
      <c r="G102" s="6">
        <v>153.846</v>
      </c>
      <c r="H102" s="6">
        <v>33</v>
      </c>
      <c r="I102" s="7">
        <v>15</v>
      </c>
      <c r="J102" s="7">
        <v>48.003816753989248</v>
      </c>
      <c r="K102" s="7">
        <v>58.640587445479071</v>
      </c>
      <c r="L102" s="7">
        <v>9.7244626499945641E-2</v>
      </c>
      <c r="M102" s="7">
        <v>2.1294443759112238E-2</v>
      </c>
      <c r="N102" s="7">
        <v>0.44920841392649902</v>
      </c>
      <c r="O102" s="2">
        <v>33.304073422482659</v>
      </c>
      <c r="P102" s="2">
        <v>33.986200534385183</v>
      </c>
      <c r="R102" s="3" t="s">
        <v>133</v>
      </c>
      <c r="S102" s="6">
        <v>750</v>
      </c>
      <c r="T102" s="2">
        <v>25.044054499479529</v>
      </c>
      <c r="U102" s="2">
        <v>115.6876261950195</v>
      </c>
      <c r="V102" s="2">
        <v>528.30682629058776</v>
      </c>
      <c r="W102" s="2">
        <v>36002.862565491938</v>
      </c>
      <c r="X102" s="2">
        <v>43980.440584109303</v>
      </c>
      <c r="Y102" s="2">
        <v>11250</v>
      </c>
      <c r="Z102" s="8">
        <v>79983.303149601241</v>
      </c>
      <c r="AA102" s="8">
        <v>11250</v>
      </c>
      <c r="AB102" s="8">
        <v>68733.303149601241</v>
      </c>
      <c r="AC102" s="9">
        <v>7.109626946631221</v>
      </c>
    </row>
    <row r="103" spans="1:29" x14ac:dyDescent="0.2">
      <c r="A103" s="3" t="s">
        <v>134</v>
      </c>
      <c r="B103" s="3" t="s">
        <v>42</v>
      </c>
      <c r="C103" s="3" t="s">
        <v>28</v>
      </c>
      <c r="D103" s="4">
        <v>12</v>
      </c>
      <c r="E103" s="4">
        <v>4</v>
      </c>
      <c r="F103" s="5">
        <v>0.94</v>
      </c>
      <c r="G103" s="6">
        <v>641.42857142857144</v>
      </c>
      <c r="H103" s="6">
        <v>73.222439660795814</v>
      </c>
      <c r="I103" s="7">
        <v>130.98333333333335</v>
      </c>
      <c r="J103" s="7">
        <v>579.33574789682621</v>
      </c>
      <c r="K103" s="7">
        <v>248.78370415128268</v>
      </c>
      <c r="L103" s="7">
        <v>0.20367057993729171</v>
      </c>
      <c r="M103" s="7">
        <v>1.6972548328107687E-2</v>
      </c>
      <c r="N103" s="7">
        <v>1.7678377628237696</v>
      </c>
      <c r="O103" s="2">
        <v>89.964543373588839</v>
      </c>
      <c r="P103" s="2">
        <v>91.442856893931648</v>
      </c>
      <c r="R103" s="3" t="s">
        <v>134</v>
      </c>
      <c r="S103" s="6">
        <v>0.25</v>
      </c>
      <c r="T103" s="2">
        <v>1.8523098681311332E-2</v>
      </c>
      <c r="U103" s="2">
        <v>0.16077841651659006</v>
      </c>
      <c r="V103" s="2">
        <v>1.9293409981990755</v>
      </c>
      <c r="W103" s="2">
        <v>144.83393697420655</v>
      </c>
      <c r="X103" s="2">
        <v>62.195926037820669</v>
      </c>
      <c r="Y103" s="2">
        <v>32.745833333333337</v>
      </c>
      <c r="Z103" s="8">
        <v>207.02986301202722</v>
      </c>
      <c r="AA103" s="8">
        <v>32.745833333333337</v>
      </c>
      <c r="AB103" s="8">
        <v>174.28402967869388</v>
      </c>
      <c r="AC103" s="9">
        <v>6.3223269020087196</v>
      </c>
    </row>
    <row r="104" spans="1:29" x14ac:dyDescent="0.2">
      <c r="A104" s="3" t="s">
        <v>135</v>
      </c>
      <c r="B104" s="3" t="s">
        <v>42</v>
      </c>
      <c r="C104" s="3" t="s">
        <v>28</v>
      </c>
      <c r="D104" s="4">
        <v>12</v>
      </c>
      <c r="E104" s="4">
        <v>4</v>
      </c>
      <c r="F104" s="5">
        <v>0.94</v>
      </c>
      <c r="G104" s="6">
        <v>2321.6363636363635</v>
      </c>
      <c r="H104" s="6">
        <v>237.6007088408648</v>
      </c>
      <c r="I104" s="7">
        <v>176</v>
      </c>
      <c r="J104" s="7">
        <v>2096.8927780628474</v>
      </c>
      <c r="K104" s="7">
        <v>807.28236764896542</v>
      </c>
      <c r="L104" s="7">
        <v>7.5609964291843787E-2</v>
      </c>
      <c r="M104" s="7">
        <v>6.3008303576536622E-3</v>
      </c>
      <c r="N104" s="7">
        <v>0.73204115728810371</v>
      </c>
      <c r="O104" s="2">
        <v>29.947852658285338</v>
      </c>
      <c r="P104" s="2">
        <v>30.498911551268549</v>
      </c>
      <c r="R104" s="3" t="s">
        <v>135</v>
      </c>
      <c r="S104" s="6">
        <v>1</v>
      </c>
      <c r="T104" s="2">
        <v>0.24042364045759937</v>
      </c>
      <c r="U104" s="2">
        <v>2.3277355259773018</v>
      </c>
      <c r="V104" s="2">
        <v>27.93282631172756</v>
      </c>
      <c r="W104" s="2">
        <v>2096.8927780628474</v>
      </c>
      <c r="X104" s="2">
        <v>807.28236764896542</v>
      </c>
      <c r="Y104" s="2">
        <v>176</v>
      </c>
      <c r="Z104" s="8">
        <v>2904.1751457118125</v>
      </c>
      <c r="AA104" s="8">
        <v>176</v>
      </c>
      <c r="AB104" s="8">
        <v>2728.1751457118125</v>
      </c>
      <c r="AC104" s="9">
        <v>16.500995146089846</v>
      </c>
    </row>
    <row r="105" spans="1:29" x14ac:dyDescent="0.2">
      <c r="A105" s="3" t="s">
        <v>136</v>
      </c>
      <c r="B105" s="3" t="s">
        <v>42</v>
      </c>
      <c r="C105" s="3" t="s">
        <v>28</v>
      </c>
      <c r="D105" s="4">
        <v>12</v>
      </c>
      <c r="E105" s="4">
        <v>4</v>
      </c>
      <c r="F105" s="5">
        <v>0.94</v>
      </c>
      <c r="G105" s="6">
        <v>177</v>
      </c>
      <c r="H105" s="6">
        <v>21.332841955336047</v>
      </c>
      <c r="I105" s="7">
        <v>67.853333333333396</v>
      </c>
      <c r="J105" s="7">
        <v>159.86569969803293</v>
      </c>
      <c r="K105" s="7">
        <v>72.481379564903619</v>
      </c>
      <c r="L105" s="7">
        <v>0.38234770148655722</v>
      </c>
      <c r="M105" s="7">
        <v>3.1862308457213176E-2</v>
      </c>
      <c r="N105" s="7">
        <v>3.1433521273086145</v>
      </c>
      <c r="O105" s="2">
        <v>260.32063223869307</v>
      </c>
      <c r="P105" s="2">
        <v>263.08973870122367</v>
      </c>
      <c r="R105" s="3" t="s">
        <v>136</v>
      </c>
      <c r="S105" s="6">
        <v>1</v>
      </c>
      <c r="T105" s="2">
        <v>2.158629723467553E-2</v>
      </c>
      <c r="U105" s="2">
        <v>0.17746499604815597</v>
      </c>
      <c r="V105" s="2">
        <v>2.1295799525778665</v>
      </c>
      <c r="W105" s="2">
        <v>159.86569969803293</v>
      </c>
      <c r="X105" s="2">
        <v>72.481379564903619</v>
      </c>
      <c r="Y105" s="2">
        <v>67.853333333333396</v>
      </c>
      <c r="Z105" s="8">
        <v>232.34707926293655</v>
      </c>
      <c r="AA105" s="8">
        <v>67.853333333333396</v>
      </c>
      <c r="AB105" s="8">
        <v>164.49374592960316</v>
      </c>
      <c r="AC105" s="9">
        <v>3.4242544595638091</v>
      </c>
    </row>
    <row r="106" spans="1:29" x14ac:dyDescent="0.2">
      <c r="A106" s="3" t="s">
        <v>137</v>
      </c>
      <c r="B106" s="3" t="s">
        <v>89</v>
      </c>
      <c r="C106" s="3" t="s">
        <v>28</v>
      </c>
      <c r="D106" s="4">
        <v>5</v>
      </c>
      <c r="E106" s="4">
        <v>1.6666666666666667</v>
      </c>
      <c r="F106" s="5">
        <v>0.94</v>
      </c>
      <c r="G106" s="6">
        <v>1431.384</v>
      </c>
      <c r="H106" s="6">
        <v>163.39999999999998</v>
      </c>
      <c r="I106" s="7">
        <v>50</v>
      </c>
      <c r="J106" s="7">
        <v>487.36193261181177</v>
      </c>
      <c r="K106" s="7">
        <v>314.61527640034518</v>
      </c>
      <c r="L106" s="7">
        <v>3.4839700151533155E-2</v>
      </c>
      <c r="M106" s="7">
        <v>6.9679400303066796E-3</v>
      </c>
      <c r="N106" s="7">
        <v>0.30240468501783907</v>
      </c>
      <c r="O106" s="2">
        <v>1.0583381525017985</v>
      </c>
      <c r="P106" s="2">
        <v>1.3112170896293815</v>
      </c>
      <c r="R106" s="3" t="s">
        <v>137</v>
      </c>
      <c r="S106" s="6">
        <v>0.25</v>
      </c>
      <c r="T106" s="2">
        <v>4.1335338436514699E-2</v>
      </c>
      <c r="U106" s="2">
        <v>0.35878609590874816</v>
      </c>
      <c r="V106" s="2">
        <v>1.7939304795437279</v>
      </c>
      <c r="W106" s="2">
        <v>121.84048315295294</v>
      </c>
      <c r="X106" s="2">
        <v>78.653819100086295</v>
      </c>
      <c r="Y106" s="2">
        <v>12.5</v>
      </c>
      <c r="Z106" s="8">
        <v>200.49430225303922</v>
      </c>
      <c r="AA106" s="8">
        <v>12.5</v>
      </c>
      <c r="AB106" s="8">
        <v>187.99430225303922</v>
      </c>
      <c r="AC106" s="9">
        <v>16.039544180243137</v>
      </c>
    </row>
    <row r="107" spans="1:29" x14ac:dyDescent="0.2">
      <c r="A107" s="3" t="s">
        <v>138</v>
      </c>
      <c r="B107" s="3" t="s">
        <v>79</v>
      </c>
      <c r="C107" s="3" t="s">
        <v>57</v>
      </c>
      <c r="D107" s="4">
        <v>10</v>
      </c>
      <c r="E107" s="4" t="s">
        <v>45</v>
      </c>
      <c r="F107" s="5">
        <v>0.94</v>
      </c>
      <c r="G107" s="6">
        <v>2174</v>
      </c>
      <c r="H107" s="6">
        <v>0</v>
      </c>
      <c r="I107" s="7">
        <v>350</v>
      </c>
      <c r="J107" s="7">
        <v>1644.5919056123303</v>
      </c>
      <c r="K107" s="7">
        <v>0</v>
      </c>
      <c r="L107" s="7">
        <v>0.16057172287576582</v>
      </c>
      <c r="M107" s="7">
        <v>1.6057172287576617E-2</v>
      </c>
      <c r="N107" s="7" t="s">
        <v>45</v>
      </c>
      <c r="O107" s="2">
        <v>3.8332262269214321</v>
      </c>
      <c r="P107" s="2">
        <v>5.0466946923587432</v>
      </c>
      <c r="R107" s="3" t="s">
        <v>138</v>
      </c>
      <c r="S107" s="6">
        <v>1</v>
      </c>
      <c r="T107" s="2">
        <v>0</v>
      </c>
      <c r="U107" s="2">
        <v>2.1797113073937346</v>
      </c>
      <c r="V107" s="2">
        <v>21.7971130739373</v>
      </c>
      <c r="W107" s="2">
        <v>1644.5919056123303</v>
      </c>
      <c r="X107" s="2">
        <v>0</v>
      </c>
      <c r="Y107" s="2">
        <v>350</v>
      </c>
      <c r="Z107" s="8">
        <v>1644.5919056123303</v>
      </c>
      <c r="AA107" s="8">
        <v>350</v>
      </c>
      <c r="AB107" s="8">
        <v>1294.5919056123303</v>
      </c>
      <c r="AC107" s="9">
        <v>4.6988340160352298</v>
      </c>
    </row>
    <row r="108" spans="1:29" x14ac:dyDescent="0.2">
      <c r="A108" s="3" t="s">
        <v>139</v>
      </c>
      <c r="B108" s="3" t="s">
        <v>44</v>
      </c>
      <c r="C108" s="3" t="s">
        <v>57</v>
      </c>
      <c r="D108" s="4">
        <v>15</v>
      </c>
      <c r="E108" s="4" t="s">
        <v>45</v>
      </c>
      <c r="F108" s="5">
        <v>0.83</v>
      </c>
      <c r="G108" s="6">
        <v>2670.2170798087191</v>
      </c>
      <c r="H108" s="6">
        <v>0</v>
      </c>
      <c r="I108" s="7">
        <v>500</v>
      </c>
      <c r="J108" s="7">
        <v>2893.6330160215357</v>
      </c>
      <c r="K108" s="7">
        <v>0</v>
      </c>
      <c r="L108" s="7">
        <v>0.21151138968134489</v>
      </c>
      <c r="M108" s="7">
        <v>1.4100759312089697E-2</v>
      </c>
      <c r="N108" s="7" t="s">
        <v>45</v>
      </c>
      <c r="O108" s="2">
        <v>-0.58735701907379911</v>
      </c>
      <c r="P108" s="2">
        <v>1.0110713770499331</v>
      </c>
      <c r="R108" s="3" t="s">
        <v>139</v>
      </c>
      <c r="S108" s="6">
        <v>120</v>
      </c>
      <c r="T108" s="2">
        <v>0</v>
      </c>
      <c r="U108" s="2">
        <v>283.67266694428963</v>
      </c>
      <c r="V108" s="2">
        <v>4255.0900041643326</v>
      </c>
      <c r="W108" s="2">
        <v>347235.96192258428</v>
      </c>
      <c r="X108" s="2">
        <v>0</v>
      </c>
      <c r="Y108" s="2">
        <v>60000</v>
      </c>
      <c r="Z108" s="8">
        <v>347235.96192258428</v>
      </c>
      <c r="AA108" s="8">
        <v>60000</v>
      </c>
      <c r="AB108" s="8">
        <v>287235.96192258428</v>
      </c>
      <c r="AC108" s="9">
        <v>5.7872660320430711</v>
      </c>
    </row>
    <row r="109" spans="1:29" x14ac:dyDescent="0.2">
      <c r="A109" s="3" t="s">
        <v>140</v>
      </c>
      <c r="B109" s="3" t="s">
        <v>42</v>
      </c>
      <c r="C109" s="3" t="s">
        <v>28</v>
      </c>
      <c r="D109" s="4">
        <v>12</v>
      </c>
      <c r="E109" s="4">
        <v>4</v>
      </c>
      <c r="F109" s="5">
        <v>0.94</v>
      </c>
      <c r="G109" s="6">
        <v>4549.666666666667</v>
      </c>
      <c r="H109" s="6">
        <v>1113.218721</v>
      </c>
      <c r="I109" s="7">
        <v>650</v>
      </c>
      <c r="J109" s="7">
        <v>4109.2409325394565</v>
      </c>
      <c r="K109" s="7">
        <v>3782.319712698893</v>
      </c>
      <c r="L109" s="7">
        <v>0.14249326581481303</v>
      </c>
      <c r="M109" s="7">
        <v>1.1874438817901112E-2</v>
      </c>
      <c r="N109" s="7">
        <v>0.57703667733673847</v>
      </c>
      <c r="O109" s="2">
        <v>19.592351582045008</v>
      </c>
      <c r="P109" s="2">
        <v>20.581880264461294</v>
      </c>
      <c r="R109" s="3" t="s">
        <v>140</v>
      </c>
      <c r="S109" s="6">
        <v>0.25</v>
      </c>
      <c r="T109" s="2">
        <v>0.28161121533903932</v>
      </c>
      <c r="U109" s="2">
        <v>1.1404047698028628</v>
      </c>
      <c r="V109" s="2">
        <v>13.684857237634324</v>
      </c>
      <c r="W109" s="2">
        <v>1027.3102331348641</v>
      </c>
      <c r="X109" s="2">
        <v>945.57992817472325</v>
      </c>
      <c r="Y109" s="2">
        <v>162.5</v>
      </c>
      <c r="Z109" s="8">
        <v>1972.8901613095873</v>
      </c>
      <c r="AA109" s="8">
        <v>162.5</v>
      </c>
      <c r="AB109" s="8">
        <v>1810.3901613095873</v>
      </c>
      <c r="AC109" s="9">
        <v>12.140862531135921</v>
      </c>
    </row>
    <row r="110" spans="1:29" x14ac:dyDescent="0.2">
      <c r="A110" s="3" t="s">
        <v>141</v>
      </c>
      <c r="B110" s="3" t="s">
        <v>42</v>
      </c>
      <c r="C110" s="3" t="s">
        <v>28</v>
      </c>
      <c r="D110" s="4">
        <v>12</v>
      </c>
      <c r="E110" s="4">
        <v>4</v>
      </c>
      <c r="F110" s="5">
        <v>0.94</v>
      </c>
      <c r="G110" s="6">
        <v>6120.5</v>
      </c>
      <c r="H110" s="6">
        <v>1289.0509003885093</v>
      </c>
      <c r="I110" s="7">
        <v>1500</v>
      </c>
      <c r="J110" s="7">
        <v>5528.0113841910206</v>
      </c>
      <c r="K110" s="7">
        <v>4379.7346731934067</v>
      </c>
      <c r="L110" s="7">
        <v>0.24443585995442593</v>
      </c>
      <c r="M110" s="7">
        <v>2.0369654996202205E-2</v>
      </c>
      <c r="N110" s="7">
        <v>1.1499838877663151</v>
      </c>
      <c r="O110" s="2">
        <v>28.074883031578242</v>
      </c>
      <c r="P110" s="2">
        <v>29.791724688341564</v>
      </c>
      <c r="R110" s="3" t="s">
        <v>141</v>
      </c>
      <c r="S110" s="6">
        <v>10</v>
      </c>
      <c r="T110" s="2">
        <v>13.043661010882014</v>
      </c>
      <c r="U110" s="2">
        <v>61.36579143009822</v>
      </c>
      <c r="V110" s="2">
        <v>736.38949716117713</v>
      </c>
      <c r="W110" s="2">
        <v>55280.113841910206</v>
      </c>
      <c r="X110" s="2">
        <v>43797.346731934071</v>
      </c>
      <c r="Y110" s="2">
        <v>15000</v>
      </c>
      <c r="Z110" s="8">
        <v>99077.460573844277</v>
      </c>
      <c r="AA110" s="8">
        <v>15000</v>
      </c>
      <c r="AB110" s="8">
        <v>84077.460573844277</v>
      </c>
      <c r="AC110" s="9">
        <v>6.6051640382562855</v>
      </c>
    </row>
    <row r="111" spans="1:29" x14ac:dyDescent="0.2">
      <c r="A111" s="3" t="s">
        <v>142</v>
      </c>
      <c r="B111" s="3" t="s">
        <v>89</v>
      </c>
      <c r="C111" s="3" t="s">
        <v>28</v>
      </c>
      <c r="D111" s="4">
        <v>15</v>
      </c>
      <c r="E111" s="4">
        <v>5</v>
      </c>
      <c r="F111" s="5">
        <v>0.94</v>
      </c>
      <c r="G111" s="6">
        <v>5997.5969999999998</v>
      </c>
      <c r="H111" s="6">
        <v>2001.9999999999998</v>
      </c>
      <c r="I111" s="7">
        <v>2000</v>
      </c>
      <c r="J111" s="7">
        <v>6508.4520027658082</v>
      </c>
      <c r="K111" s="7">
        <v>7422.4946761773772</v>
      </c>
      <c r="L111" s="7">
        <v>0.33259313262763157</v>
      </c>
      <c r="M111" s="7">
        <v>2.2172875508508934E-2</v>
      </c>
      <c r="N111" s="7">
        <v>0.98727123939889916</v>
      </c>
      <c r="O111" s="2">
        <v>8.715378779151699</v>
      </c>
      <c r="P111" s="2">
        <v>10.958778982981467</v>
      </c>
      <c r="R111" s="3" t="s">
        <v>142</v>
      </c>
      <c r="S111" s="6">
        <v>10</v>
      </c>
      <c r="T111" s="2">
        <v>20.257857417356774</v>
      </c>
      <c r="U111" s="2">
        <v>60.133532649911423</v>
      </c>
      <c r="V111" s="2">
        <v>902.0029897486645</v>
      </c>
      <c r="W111" s="2">
        <v>65084.52002765808</v>
      </c>
      <c r="X111" s="2">
        <v>74224.946761773768</v>
      </c>
      <c r="Y111" s="2">
        <v>20000</v>
      </c>
      <c r="Z111" s="8">
        <v>139309.46678943184</v>
      </c>
      <c r="AA111" s="8">
        <v>20000</v>
      </c>
      <c r="AB111" s="8">
        <v>119309.46678943184</v>
      </c>
      <c r="AC111" s="9">
        <v>6.9654733394715924</v>
      </c>
    </row>
    <row r="112" spans="1:29" x14ac:dyDescent="0.2">
      <c r="A112" s="3" t="s">
        <v>143</v>
      </c>
      <c r="B112" s="3" t="s">
        <v>89</v>
      </c>
      <c r="C112" s="3" t="s">
        <v>28</v>
      </c>
      <c r="D112" s="4">
        <v>12</v>
      </c>
      <c r="E112" s="4">
        <v>4</v>
      </c>
      <c r="F112" s="5">
        <v>0.94</v>
      </c>
      <c r="G112" s="6">
        <v>608.27250000000004</v>
      </c>
      <c r="H112" s="6">
        <v>62.5</v>
      </c>
      <c r="I112" s="7">
        <v>25</v>
      </c>
      <c r="J112" s="7">
        <v>541.94173922425307</v>
      </c>
      <c r="K112" s="7">
        <v>212.35268288636769</v>
      </c>
      <c r="L112" s="7">
        <v>4.0992309665242248E-2</v>
      </c>
      <c r="M112" s="7">
        <v>3.41602580543688E-3</v>
      </c>
      <c r="N112" s="7">
        <v>0.39530340425531912</v>
      </c>
      <c r="O112" s="2">
        <v>8.4499439142347335</v>
      </c>
      <c r="P112" s="2">
        <v>8.7486607736522704</v>
      </c>
      <c r="R112" s="3" t="s">
        <v>143</v>
      </c>
      <c r="S112" s="6">
        <v>0.5</v>
      </c>
      <c r="T112" s="2">
        <v>3.1621280933686269E-2</v>
      </c>
      <c r="U112" s="2">
        <v>0.3049352452223219</v>
      </c>
      <c r="V112" s="2">
        <v>3.6592229426678347</v>
      </c>
      <c r="W112" s="2">
        <v>270.97086961212653</v>
      </c>
      <c r="X112" s="2">
        <v>106.17634144318384</v>
      </c>
      <c r="Y112" s="2">
        <v>12.5</v>
      </c>
      <c r="Z112" s="8">
        <v>377.14721105531038</v>
      </c>
      <c r="AA112" s="8">
        <v>12.5</v>
      </c>
      <c r="AB112" s="8">
        <v>364.64721105531038</v>
      </c>
      <c r="AC112" s="9">
        <v>30.17177688442483</v>
      </c>
    </row>
    <row r="113" spans="1:29" x14ac:dyDescent="0.2">
      <c r="A113" s="3" t="s">
        <v>144</v>
      </c>
      <c r="B113" s="3" t="s">
        <v>52</v>
      </c>
      <c r="C113" s="3" t="s">
        <v>28</v>
      </c>
      <c r="D113" s="4">
        <v>10</v>
      </c>
      <c r="E113" s="4">
        <v>3.3333333333333335</v>
      </c>
      <c r="F113" s="5">
        <v>0.94</v>
      </c>
      <c r="G113" s="6">
        <v>146.45046097921264</v>
      </c>
      <c r="H113" s="6">
        <v>28.635942925142327</v>
      </c>
      <c r="I113" s="7">
        <v>15</v>
      </c>
      <c r="J113" s="7">
        <v>112.45659462885268</v>
      </c>
      <c r="K113" s="7">
        <v>88.791362517656907</v>
      </c>
      <c r="L113" s="7">
        <v>0.10215534118826829</v>
      </c>
      <c r="M113" s="7">
        <v>1.0215534118826856E-2</v>
      </c>
      <c r="N113" s="7">
        <v>0.51766682516185347</v>
      </c>
      <c r="O113" s="2">
        <v>5.8391753572957317</v>
      </c>
      <c r="P113" s="2">
        <v>6.5603275577990683</v>
      </c>
      <c r="R113" s="3" t="s">
        <v>144</v>
      </c>
      <c r="S113" s="6">
        <v>40</v>
      </c>
      <c r="T113" s="2">
        <v>1.1590466509272721</v>
      </c>
      <c r="U113" s="2">
        <v>5.8734080178365167</v>
      </c>
      <c r="V113" s="2">
        <v>58.734080178365026</v>
      </c>
      <c r="W113" s="2">
        <v>4498.2637851541076</v>
      </c>
      <c r="X113" s="2">
        <v>3551.6545007062764</v>
      </c>
      <c r="Y113" s="2">
        <v>600</v>
      </c>
      <c r="Z113" s="8">
        <v>8049.9182858603845</v>
      </c>
      <c r="AA113" s="8">
        <v>600</v>
      </c>
      <c r="AB113" s="8">
        <v>7449.9182858603845</v>
      </c>
      <c r="AC113" s="9">
        <v>13.416530476433975</v>
      </c>
    </row>
    <row r="114" spans="1:29" x14ac:dyDescent="0.2">
      <c r="A114" s="3" t="s">
        <v>145</v>
      </c>
      <c r="B114" s="3" t="s">
        <v>52</v>
      </c>
      <c r="C114" s="3" t="s">
        <v>28</v>
      </c>
      <c r="D114" s="4">
        <v>10</v>
      </c>
      <c r="E114" s="4">
        <v>3.3333333333333335</v>
      </c>
      <c r="F114" s="5">
        <v>0.94</v>
      </c>
      <c r="G114" s="6">
        <v>106.95295153240244</v>
      </c>
      <c r="H114" s="6">
        <v>14.518582071105238</v>
      </c>
      <c r="I114" s="7">
        <v>15</v>
      </c>
      <c r="J114" s="7">
        <v>82.127189183418949</v>
      </c>
      <c r="K114" s="7">
        <v>45.017713832150761</v>
      </c>
      <c r="L114" s="7">
        <v>0.1398811028041442</v>
      </c>
      <c r="M114" s="7">
        <v>1.3988110280414461E-2</v>
      </c>
      <c r="N114" s="7">
        <v>1.0210279204246004</v>
      </c>
      <c r="O114" s="2">
        <v>6.3087894504779314</v>
      </c>
      <c r="P114" s="2">
        <v>7.316559080162448</v>
      </c>
      <c r="R114" s="3" t="s">
        <v>145</v>
      </c>
      <c r="S114" s="6">
        <v>130</v>
      </c>
      <c r="T114" s="2">
        <v>1.9098400357054695</v>
      </c>
      <c r="U114" s="2">
        <v>13.940410540874204</v>
      </c>
      <c r="V114" s="2">
        <v>139.40410540874166</v>
      </c>
      <c r="W114" s="2">
        <v>10676.534593844463</v>
      </c>
      <c r="X114" s="2">
        <v>5852.3027981795985</v>
      </c>
      <c r="Y114" s="2">
        <v>1950</v>
      </c>
      <c r="Z114" s="8">
        <v>16528.837392024063</v>
      </c>
      <c r="AA114" s="8">
        <v>1950</v>
      </c>
      <c r="AB114" s="8">
        <v>14578.837392024063</v>
      </c>
      <c r="AC114" s="9">
        <v>8.4763268677046479</v>
      </c>
    </row>
    <row r="115" spans="1:29" x14ac:dyDescent="0.2">
      <c r="A115" s="3" t="s">
        <v>146</v>
      </c>
      <c r="B115" s="3" t="s">
        <v>52</v>
      </c>
      <c r="C115" s="3" t="s">
        <v>28</v>
      </c>
      <c r="D115" s="4">
        <v>10</v>
      </c>
      <c r="E115" s="4">
        <v>3.3333333333333335</v>
      </c>
      <c r="F115" s="5">
        <v>0.94</v>
      </c>
      <c r="G115" s="6">
        <v>47.605330975000001</v>
      </c>
      <c r="H115" s="6">
        <v>24.933116759999997</v>
      </c>
      <c r="I115" s="7">
        <v>10</v>
      </c>
      <c r="J115" s="7">
        <v>36.555251324117222</v>
      </c>
      <c r="K115" s="7">
        <v>77.310023096479696</v>
      </c>
      <c r="L115" s="7">
        <v>0.20951010460526318</v>
      </c>
      <c r="M115" s="7">
        <v>2.095101046052638E-2</v>
      </c>
      <c r="N115" s="7">
        <v>0.39636380808345362</v>
      </c>
      <c r="O115" s="2">
        <v>16.176251570316008</v>
      </c>
      <c r="P115" s="2">
        <v>17.508008861593453</v>
      </c>
      <c r="R115" s="3" t="s">
        <v>146</v>
      </c>
      <c r="S115" s="6">
        <v>10</v>
      </c>
      <c r="T115" s="2">
        <v>0.25229346867851571</v>
      </c>
      <c r="U115" s="2">
        <v>0.47730394764686629</v>
      </c>
      <c r="V115" s="2">
        <v>4.7730394764686483</v>
      </c>
      <c r="W115" s="2">
        <v>365.55251324117222</v>
      </c>
      <c r="X115" s="2">
        <v>773.10023096479699</v>
      </c>
      <c r="Y115" s="2">
        <v>100</v>
      </c>
      <c r="Z115" s="8">
        <v>1138.6527442059692</v>
      </c>
      <c r="AA115" s="8">
        <v>100</v>
      </c>
      <c r="AB115" s="8">
        <v>1038.6527442059692</v>
      </c>
      <c r="AC115" s="9">
        <v>11.386527442059691</v>
      </c>
    </row>
    <row r="116" spans="1:29" x14ac:dyDescent="0.2">
      <c r="A116" s="3" t="s">
        <v>147</v>
      </c>
      <c r="B116" s="3" t="s">
        <v>52</v>
      </c>
      <c r="C116" s="3" t="s">
        <v>28</v>
      </c>
      <c r="D116" s="4">
        <v>10</v>
      </c>
      <c r="E116" s="4">
        <v>3.3333333333333335</v>
      </c>
      <c r="F116" s="5">
        <v>0.94</v>
      </c>
      <c r="G116" s="6">
        <v>163.16538656938437</v>
      </c>
      <c r="H116" s="6">
        <v>35.33541818677044</v>
      </c>
      <c r="I116" s="7">
        <v>30</v>
      </c>
      <c r="J116" s="7">
        <v>125.29167619006533</v>
      </c>
      <c r="K116" s="7">
        <v>109.56440073009912</v>
      </c>
      <c r="L116" s="7">
        <v>0.18338076626501612</v>
      </c>
      <c r="M116" s="7">
        <v>1.8338076626501654E-2</v>
      </c>
      <c r="N116" s="7">
        <v>0.8390379070212628</v>
      </c>
      <c r="O116" s="2">
        <v>7.2857793515320459</v>
      </c>
      <c r="P116" s="2">
        <v>8.5712253938488061</v>
      </c>
      <c r="R116" s="3" t="s">
        <v>147</v>
      </c>
      <c r="S116" s="6">
        <v>15</v>
      </c>
      <c r="T116" s="2">
        <v>0.5363285689887145</v>
      </c>
      <c r="U116" s="2">
        <v>2.4539105663331893</v>
      </c>
      <c r="V116" s="2">
        <v>24.539105663331835</v>
      </c>
      <c r="W116" s="2">
        <v>1879.37514285098</v>
      </c>
      <c r="X116" s="2">
        <v>1643.4660109514869</v>
      </c>
      <c r="Y116" s="2">
        <v>450</v>
      </c>
      <c r="Z116" s="8">
        <v>3522.841153802467</v>
      </c>
      <c r="AA116" s="8">
        <v>450</v>
      </c>
      <c r="AB116" s="8">
        <v>3072.841153802467</v>
      </c>
      <c r="AC116" s="9">
        <v>7.8285358973388153</v>
      </c>
    </row>
    <row r="117" spans="1:29" x14ac:dyDescent="0.2">
      <c r="A117" s="3" t="s">
        <v>148</v>
      </c>
      <c r="B117" s="3" t="s">
        <v>95</v>
      </c>
      <c r="C117" s="3" t="s">
        <v>57</v>
      </c>
      <c r="D117" s="4">
        <v>15</v>
      </c>
      <c r="E117" s="4" t="s">
        <v>45</v>
      </c>
      <c r="F117" s="5">
        <v>0.94</v>
      </c>
      <c r="G117" s="6">
        <v>4044.7401333333332</v>
      </c>
      <c r="H117" s="6">
        <v>1181.575938</v>
      </c>
      <c r="I117" s="7">
        <v>120</v>
      </c>
      <c r="J117" s="7">
        <v>4436.6600049661802</v>
      </c>
      <c r="K117" s="7">
        <v>4380.7398148373068</v>
      </c>
      <c r="L117" s="7">
        <v>2.9590423741129288E-2</v>
      </c>
      <c r="M117" s="7">
        <v>1.9726949160752904E-3</v>
      </c>
      <c r="N117" s="7">
        <v>0.10036682151578796</v>
      </c>
      <c r="O117" s="2">
        <v>0.24364232718660569</v>
      </c>
      <c r="P117" s="2">
        <v>0.44594884672944501</v>
      </c>
      <c r="R117" s="3" t="s">
        <v>148</v>
      </c>
      <c r="S117" s="6">
        <v>0.25</v>
      </c>
      <c r="T117" s="2">
        <v>0.29890355743985497</v>
      </c>
      <c r="U117" s="2">
        <v>1.0138415138104773</v>
      </c>
      <c r="V117" s="2">
        <v>15.207622707157123</v>
      </c>
      <c r="W117" s="2">
        <v>1109.165001241545</v>
      </c>
      <c r="X117" s="2">
        <v>1095.1849537093267</v>
      </c>
      <c r="Y117" s="2">
        <v>30</v>
      </c>
      <c r="Z117" s="8">
        <v>2204.3499549508715</v>
      </c>
      <c r="AA117" s="8">
        <v>30</v>
      </c>
      <c r="AB117" s="8">
        <v>2174.3499549508715</v>
      </c>
      <c r="AC117" s="9">
        <v>73.478331831695712</v>
      </c>
    </row>
    <row r="118" spans="1:29" x14ac:dyDescent="0.2">
      <c r="A118" s="3" t="s">
        <v>149</v>
      </c>
      <c r="B118" s="3" t="s">
        <v>95</v>
      </c>
      <c r="C118" s="3" t="s">
        <v>28</v>
      </c>
      <c r="D118" s="4">
        <v>15</v>
      </c>
      <c r="E118" s="4">
        <v>5</v>
      </c>
      <c r="F118" s="5">
        <v>0.94</v>
      </c>
      <c r="G118" s="6">
        <v>7581.0264856415597</v>
      </c>
      <c r="H118" s="6">
        <v>866.78891932467513</v>
      </c>
      <c r="I118" s="7">
        <v>882.857142857143</v>
      </c>
      <c r="J118" s="7">
        <v>8315.5989993642852</v>
      </c>
      <c r="K118" s="7">
        <v>3213.6544151133576</v>
      </c>
      <c r="L118" s="7">
        <v>0.11615100817398005</v>
      </c>
      <c r="M118" s="7">
        <v>7.7434005449320198E-3</v>
      </c>
      <c r="N118" s="7">
        <v>1.0065784940884461</v>
      </c>
      <c r="O118" s="2">
        <v>61.225042131219304</v>
      </c>
      <c r="P118" s="2">
        <v>62.068054507502808</v>
      </c>
      <c r="R118" s="3" t="s">
        <v>149</v>
      </c>
      <c r="S118" s="6">
        <v>1</v>
      </c>
      <c r="T118" s="2">
        <v>0.8770872297015001</v>
      </c>
      <c r="U118" s="2">
        <v>7.6009425724030786</v>
      </c>
      <c r="V118" s="2">
        <v>114.01413858604595</v>
      </c>
      <c r="W118" s="2">
        <v>8315.5989993642852</v>
      </c>
      <c r="X118" s="2">
        <v>3213.6544151133576</v>
      </c>
      <c r="Y118" s="2">
        <v>882.857142857143</v>
      </c>
      <c r="Z118" s="8">
        <v>11529.253414477644</v>
      </c>
      <c r="AA118" s="8">
        <v>882.857142857143</v>
      </c>
      <c r="AB118" s="8">
        <v>10646.396271620501</v>
      </c>
      <c r="AC118" s="9">
        <v>13.059024903130014</v>
      </c>
    </row>
    <row r="119" spans="1:29" x14ac:dyDescent="0.2">
      <c r="A119" s="3" t="s">
        <v>150</v>
      </c>
      <c r="B119" s="3" t="s">
        <v>95</v>
      </c>
      <c r="C119" s="3" t="s">
        <v>28</v>
      </c>
      <c r="D119" s="4">
        <v>15</v>
      </c>
      <c r="E119" s="4">
        <v>5</v>
      </c>
      <c r="F119" s="5">
        <v>0.94</v>
      </c>
      <c r="G119" s="6">
        <v>3103.5428571428574</v>
      </c>
      <c r="H119" s="6">
        <v>297.59999999999997</v>
      </c>
      <c r="I119" s="7">
        <v>192</v>
      </c>
      <c r="J119" s="7">
        <v>3404.2643072440451</v>
      </c>
      <c r="K119" s="7">
        <v>1103.3638439712224</v>
      </c>
      <c r="L119" s="7">
        <v>6.1702682374178495E-2</v>
      </c>
      <c r="M119" s="7">
        <v>4.1135121582785783E-3</v>
      </c>
      <c r="N119" s="7">
        <v>0.63758613589567603</v>
      </c>
      <c r="O119" s="2">
        <v>152.13785803861853</v>
      </c>
      <c r="P119" s="2">
        <v>152.58856951124017</v>
      </c>
      <c r="R119" s="3" t="s">
        <v>150</v>
      </c>
      <c r="S119" s="6">
        <v>0.5</v>
      </c>
      <c r="T119" s="2">
        <v>0.15056789129384054</v>
      </c>
      <c r="U119" s="2">
        <v>1.5558480815766664</v>
      </c>
      <c r="V119" s="2">
        <v>23.337721223649929</v>
      </c>
      <c r="W119" s="2">
        <v>1702.1321536220225</v>
      </c>
      <c r="X119" s="2">
        <v>551.68192198561121</v>
      </c>
      <c r="Y119" s="2">
        <v>96</v>
      </c>
      <c r="Z119" s="8">
        <v>2253.8140756076336</v>
      </c>
      <c r="AA119" s="8">
        <v>96</v>
      </c>
      <c r="AB119" s="8">
        <v>2157.8140756076336</v>
      </c>
      <c r="AC119" s="9">
        <v>23.477229954246184</v>
      </c>
    </row>
    <row r="120" spans="1:29" x14ac:dyDescent="0.2">
      <c r="A120" s="3" t="s">
        <v>151</v>
      </c>
      <c r="B120" s="3" t="s">
        <v>95</v>
      </c>
      <c r="C120" s="3" t="s">
        <v>28</v>
      </c>
      <c r="D120" s="4">
        <v>15</v>
      </c>
      <c r="E120" s="4">
        <v>5</v>
      </c>
      <c r="F120" s="5">
        <v>0.94</v>
      </c>
      <c r="G120" s="6">
        <v>11539.957159608603</v>
      </c>
      <c r="H120" s="6">
        <v>3958.6426329026344</v>
      </c>
      <c r="I120" s="7">
        <v>1400</v>
      </c>
      <c r="J120" s="7">
        <v>12658.134936066914</v>
      </c>
      <c r="K120" s="7">
        <v>14676.825108695602</v>
      </c>
      <c r="L120" s="7">
        <v>0.12099973013894781</v>
      </c>
      <c r="M120" s="7">
        <v>8.066648675929872E-3</v>
      </c>
      <c r="N120" s="7">
        <v>0.34950412128490982</v>
      </c>
      <c r="O120" s="2">
        <v>6.5377643970717028</v>
      </c>
      <c r="P120" s="2">
        <v>7.351509584633579</v>
      </c>
      <c r="R120" s="3" t="s">
        <v>151</v>
      </c>
      <c r="S120" s="6">
        <v>3</v>
      </c>
      <c r="T120" s="2">
        <v>12.017025677863844</v>
      </c>
      <c r="U120" s="2">
        <v>34.710821215692029</v>
      </c>
      <c r="V120" s="2">
        <v>520.66231823537919</v>
      </c>
      <c r="W120" s="2">
        <v>37974.404808200743</v>
      </c>
      <c r="X120" s="2">
        <v>44030.475326086809</v>
      </c>
      <c r="Y120" s="2">
        <v>4200</v>
      </c>
      <c r="Z120" s="8">
        <v>82004.880134287552</v>
      </c>
      <c r="AA120" s="8">
        <v>4200</v>
      </c>
      <c r="AB120" s="8">
        <v>77804.880134287552</v>
      </c>
      <c r="AC120" s="9">
        <v>19.524971460544656</v>
      </c>
    </row>
    <row r="121" spans="1:29" x14ac:dyDescent="0.2">
      <c r="A121" s="3" t="s">
        <v>152</v>
      </c>
      <c r="B121" s="3" t="s">
        <v>95</v>
      </c>
      <c r="C121" s="3" t="s">
        <v>28</v>
      </c>
      <c r="D121" s="4">
        <v>15</v>
      </c>
      <c r="E121" s="4">
        <v>5</v>
      </c>
      <c r="F121" s="5">
        <v>0.94</v>
      </c>
      <c r="G121" s="6">
        <v>6917.0767582437265</v>
      </c>
      <c r="H121" s="6">
        <v>1766.3809566078485</v>
      </c>
      <c r="I121" s="7">
        <v>750</v>
      </c>
      <c r="J121" s="7">
        <v>7587.3150790753061</v>
      </c>
      <c r="K121" s="7">
        <v>6548.9276955658606</v>
      </c>
      <c r="L121" s="7">
        <v>0.10814320363497902</v>
      </c>
      <c r="M121" s="7">
        <v>7.2095469089986201E-3</v>
      </c>
      <c r="N121" s="7">
        <v>0.41961156805161071</v>
      </c>
      <c r="O121" s="2">
        <v>5.4382833019801815</v>
      </c>
      <c r="P121" s="2">
        <v>6.1866222241014457</v>
      </c>
      <c r="R121" s="3" t="s">
        <v>152</v>
      </c>
      <c r="S121" s="6">
        <v>0.1</v>
      </c>
      <c r="T121" s="2">
        <v>0.17873673108739288</v>
      </c>
      <c r="U121" s="2">
        <v>0.69352485851215506</v>
      </c>
      <c r="V121" s="2">
        <v>10.402872877682301</v>
      </c>
      <c r="W121" s="2">
        <v>758.73150790753061</v>
      </c>
      <c r="X121" s="2">
        <v>654.89276955658613</v>
      </c>
      <c r="Y121" s="2">
        <v>75</v>
      </c>
      <c r="Z121" s="8">
        <v>1413.6242774641169</v>
      </c>
      <c r="AA121" s="8">
        <v>75</v>
      </c>
      <c r="AB121" s="8">
        <v>1338.6242774641169</v>
      </c>
      <c r="AC121" s="9">
        <v>18.848323699521558</v>
      </c>
    </row>
    <row r="122" spans="1:29" x14ac:dyDescent="0.2">
      <c r="A122" s="3" t="s">
        <v>153</v>
      </c>
      <c r="B122" s="3" t="s">
        <v>95</v>
      </c>
      <c r="C122" s="3" t="s">
        <v>28</v>
      </c>
      <c r="D122" s="4">
        <v>10</v>
      </c>
      <c r="E122" s="4">
        <v>3.3333333333333335</v>
      </c>
      <c r="F122" s="5">
        <v>0.94</v>
      </c>
      <c r="G122" s="6">
        <v>1553.1</v>
      </c>
      <c r="H122" s="6">
        <v>567.29399999999998</v>
      </c>
      <c r="I122" s="7">
        <v>100</v>
      </c>
      <c r="J122" s="7">
        <v>1174.8922210701519</v>
      </c>
      <c r="K122" s="7">
        <v>1759.0064116193689</v>
      </c>
      <c r="L122" s="7">
        <v>6.4218645755845905E-2</v>
      </c>
      <c r="M122" s="7">
        <v>6.4218645755846028E-3</v>
      </c>
      <c r="N122" s="7">
        <v>0.17420570473833638</v>
      </c>
      <c r="O122" s="2">
        <v>7.5828726330142233</v>
      </c>
      <c r="P122" s="2">
        <v>8.0116956263977634</v>
      </c>
      <c r="R122" s="3" t="s">
        <v>153</v>
      </c>
      <c r="S122" s="6">
        <v>0.2</v>
      </c>
      <c r="T122" s="2">
        <v>0.11480680285436558</v>
      </c>
      <c r="U122" s="2">
        <v>0.31143602865806896</v>
      </c>
      <c r="V122" s="2">
        <v>3.1143602865806832</v>
      </c>
      <c r="W122" s="2">
        <v>234.97844421403039</v>
      </c>
      <c r="X122" s="2">
        <v>351.80128232387381</v>
      </c>
      <c r="Y122" s="2">
        <v>20</v>
      </c>
      <c r="Z122" s="8">
        <v>586.77972653790425</v>
      </c>
      <c r="AA122" s="8">
        <v>20</v>
      </c>
      <c r="AB122" s="8">
        <v>566.77972653790425</v>
      </c>
      <c r="AC122" s="9">
        <v>29.338986326895213</v>
      </c>
    </row>
    <row r="123" spans="1:29" x14ac:dyDescent="0.2">
      <c r="A123" s="3" t="s">
        <v>154</v>
      </c>
      <c r="B123" s="3" t="s">
        <v>42</v>
      </c>
      <c r="C123" s="3" t="s">
        <v>57</v>
      </c>
      <c r="D123" s="4">
        <v>10</v>
      </c>
      <c r="E123" s="4" t="s">
        <v>45</v>
      </c>
      <c r="F123" s="5">
        <v>0.94</v>
      </c>
      <c r="G123" s="6">
        <v>6182</v>
      </c>
      <c r="H123" s="6">
        <v>745.08264953608727</v>
      </c>
      <c r="I123" s="7">
        <v>400</v>
      </c>
      <c r="J123" s="7">
        <v>4691.8188968610493</v>
      </c>
      <c r="K123" s="7">
        <v>2310.2750209244678</v>
      </c>
      <c r="L123" s="7">
        <v>6.4534441102170326E-2</v>
      </c>
      <c r="M123" s="7">
        <v>6.453444110217049E-3</v>
      </c>
      <c r="N123" s="7">
        <v>0.53054973767198577</v>
      </c>
      <c r="O123" s="2">
        <v>1.262259823092817</v>
      </c>
      <c r="P123" s="2">
        <v>1.6782776910496502</v>
      </c>
      <c r="R123" s="3" t="s">
        <v>154</v>
      </c>
      <c r="S123" s="6">
        <v>0.25</v>
      </c>
      <c r="T123" s="2">
        <v>0.18848374223836739</v>
      </c>
      <c r="U123" s="2">
        <v>1.5495601773583336</v>
      </c>
      <c r="V123" s="2">
        <v>15.495601773583299</v>
      </c>
      <c r="W123" s="2">
        <v>1172.9547242152623</v>
      </c>
      <c r="X123" s="2">
        <v>577.56875523111694</v>
      </c>
      <c r="Y123" s="2">
        <v>100</v>
      </c>
      <c r="Z123" s="8">
        <v>1750.5234794463793</v>
      </c>
      <c r="AA123" s="8">
        <v>100</v>
      </c>
      <c r="AB123" s="8">
        <v>1650.5234794463793</v>
      </c>
      <c r="AC123" s="9">
        <v>17.505234794463792</v>
      </c>
    </row>
    <row r="124" spans="1:29" x14ac:dyDescent="0.2">
      <c r="A124" s="3" t="s">
        <v>155</v>
      </c>
      <c r="B124" s="3" t="s">
        <v>42</v>
      </c>
      <c r="C124" s="3" t="s">
        <v>57</v>
      </c>
      <c r="D124" s="4">
        <v>15</v>
      </c>
      <c r="E124" s="4" t="s">
        <v>45</v>
      </c>
      <c r="F124" s="5">
        <v>0.94</v>
      </c>
      <c r="G124" s="6">
        <v>17255</v>
      </c>
      <c r="H124" s="6">
        <v>2079.6507793182118</v>
      </c>
      <c r="I124" s="7">
        <v>1500</v>
      </c>
      <c r="J124" s="7">
        <v>18991.839372128888</v>
      </c>
      <c r="K124" s="7">
        <v>7710.3880308679118</v>
      </c>
      <c r="L124" s="7">
        <v>8.6703545688267963E-2</v>
      </c>
      <c r="M124" s="7">
        <v>5.7802363792178752E-3</v>
      </c>
      <c r="N124" s="7">
        <v>0.7128061022069434</v>
      </c>
      <c r="O124" s="2">
        <v>6.409985547279326E-2</v>
      </c>
      <c r="P124" s="2">
        <v>0.55575036035580283</v>
      </c>
      <c r="R124" s="3" t="s">
        <v>155</v>
      </c>
      <c r="S124" s="6">
        <v>0.25</v>
      </c>
      <c r="T124" s="2">
        <v>0.52608977229424614</v>
      </c>
      <c r="U124" s="2">
        <v>4.3250826367386033</v>
      </c>
      <c r="V124" s="2">
        <v>64.876239551078925</v>
      </c>
      <c r="W124" s="2">
        <v>4747.9598430322221</v>
      </c>
      <c r="X124" s="2">
        <v>1927.5970077169779</v>
      </c>
      <c r="Y124" s="2">
        <v>375</v>
      </c>
      <c r="Z124" s="8">
        <v>6675.5568507491998</v>
      </c>
      <c r="AA124" s="8">
        <v>375</v>
      </c>
      <c r="AB124" s="8">
        <v>6300.5568507491998</v>
      </c>
      <c r="AC124" s="9">
        <v>17.801484935331199</v>
      </c>
    </row>
    <row r="125" spans="1:29" x14ac:dyDescent="0.2">
      <c r="A125" s="3" t="s">
        <v>156</v>
      </c>
      <c r="B125" s="3" t="s">
        <v>42</v>
      </c>
      <c r="C125" s="3" t="s">
        <v>57</v>
      </c>
      <c r="D125" s="4">
        <v>20</v>
      </c>
      <c r="E125" s="4" t="s">
        <v>45</v>
      </c>
      <c r="F125" s="5">
        <v>0.94</v>
      </c>
      <c r="G125" s="6">
        <v>15378</v>
      </c>
      <c r="H125" s="6">
        <v>1853.4262349669928</v>
      </c>
      <c r="I125" s="7">
        <v>1250</v>
      </c>
      <c r="J125" s="7">
        <v>20896.643111628437</v>
      </c>
      <c r="K125" s="7">
        <v>7610.8983332718944</v>
      </c>
      <c r="L125" s="7">
        <v>8.1071968659289451E-2</v>
      </c>
      <c r="M125" s="7">
        <v>4.0535984329644822E-3</v>
      </c>
      <c r="N125" s="7">
        <v>0.66650785177855865</v>
      </c>
      <c r="O125" s="2">
        <v>0.2149767571400191</v>
      </c>
      <c r="P125" s="2">
        <v>0.68414372391487421</v>
      </c>
      <c r="R125" s="3" t="s">
        <v>156</v>
      </c>
      <c r="S125" s="6">
        <v>0.25</v>
      </c>
      <c r="T125" s="2">
        <v>0.4688616933260456</v>
      </c>
      <c r="U125" s="2">
        <v>3.8545998717917267</v>
      </c>
      <c r="V125" s="2">
        <v>77.091997435834344</v>
      </c>
      <c r="W125" s="2">
        <v>5224.1607779071091</v>
      </c>
      <c r="X125" s="2">
        <v>1902.7245833179736</v>
      </c>
      <c r="Y125" s="2">
        <v>312.5</v>
      </c>
      <c r="Z125" s="8">
        <v>7126.8853612250823</v>
      </c>
      <c r="AA125" s="8">
        <v>312.5</v>
      </c>
      <c r="AB125" s="8">
        <v>6814.3853612250823</v>
      </c>
      <c r="AC125" s="9">
        <v>22.806033155920264</v>
      </c>
    </row>
    <row r="126" spans="1:29" x14ac:dyDescent="0.2">
      <c r="A126" s="3" t="s">
        <v>157</v>
      </c>
      <c r="B126" s="3" t="s">
        <v>42</v>
      </c>
      <c r="C126" s="3" t="s">
        <v>57</v>
      </c>
      <c r="D126" s="4">
        <v>20</v>
      </c>
      <c r="E126" s="4" t="s">
        <v>45</v>
      </c>
      <c r="F126" s="5">
        <v>0.94</v>
      </c>
      <c r="G126" s="6">
        <v>22863</v>
      </c>
      <c r="H126" s="6">
        <v>2755.552348162983</v>
      </c>
      <c r="I126" s="7">
        <v>1750</v>
      </c>
      <c r="J126" s="7">
        <v>31067.755980046884</v>
      </c>
      <c r="K126" s="7">
        <v>11315.383573520307</v>
      </c>
      <c r="L126" s="7">
        <v>7.6342327238751451E-2</v>
      </c>
      <c r="M126" s="7">
        <v>3.8171163619375829E-3</v>
      </c>
      <c r="N126" s="7">
        <v>0.62762458306044477</v>
      </c>
      <c r="O126" s="2">
        <v>1.7703317646641147E-2</v>
      </c>
      <c r="P126" s="2">
        <v>0.46186288329802599</v>
      </c>
      <c r="R126" s="3" t="s">
        <v>157</v>
      </c>
      <c r="S126" s="6">
        <v>0.25</v>
      </c>
      <c r="T126" s="2">
        <v>0.69707275942992453</v>
      </c>
      <c r="U126" s="2">
        <v>5.7307658257754097</v>
      </c>
      <c r="V126" s="2">
        <v>114.61531651550787</v>
      </c>
      <c r="W126" s="2">
        <v>7766.9389950117211</v>
      </c>
      <c r="X126" s="2">
        <v>2828.8458933800766</v>
      </c>
      <c r="Y126" s="2">
        <v>437.5</v>
      </c>
      <c r="Z126" s="8">
        <v>10595.784888391798</v>
      </c>
      <c r="AA126" s="8">
        <v>437.5</v>
      </c>
      <c r="AB126" s="8">
        <v>10158.284888391798</v>
      </c>
      <c r="AC126" s="9">
        <v>24.21893688775268</v>
      </c>
    </row>
    <row r="127" spans="1:29" x14ac:dyDescent="0.2">
      <c r="A127" s="3" t="s">
        <v>158</v>
      </c>
      <c r="B127" s="3" t="s">
        <v>44</v>
      </c>
      <c r="C127" s="3" t="s">
        <v>57</v>
      </c>
      <c r="D127" s="4">
        <v>20</v>
      </c>
      <c r="E127" s="4" t="s">
        <v>45</v>
      </c>
      <c r="F127" s="5">
        <v>0.83</v>
      </c>
      <c r="G127" s="6">
        <v>28866.9023224593</v>
      </c>
      <c r="H127" s="6">
        <v>12627.416694815905</v>
      </c>
      <c r="I127" s="7">
        <v>5104.166666666667</v>
      </c>
      <c r="J127" s="7">
        <v>39086.297602837534</v>
      </c>
      <c r="K127" s="7">
        <v>45785.226333718376</v>
      </c>
      <c r="L127" s="7">
        <v>0.19972617652953903</v>
      </c>
      <c r="M127" s="7">
        <v>9.9863088264769747E-3</v>
      </c>
      <c r="N127" s="7">
        <v>0.45240839916491304</v>
      </c>
      <c r="O127" s="2">
        <v>-0.99206516287760682</v>
      </c>
      <c r="P127" s="2">
        <v>0.31163331205622069</v>
      </c>
      <c r="R127" s="3" t="s">
        <v>158</v>
      </c>
      <c r="S127" s="6">
        <v>0.5</v>
      </c>
      <c r="T127" s="2">
        <v>5.6411051122042544</v>
      </c>
      <c r="U127" s="2">
        <v>12.777911126516191</v>
      </c>
      <c r="V127" s="2">
        <v>255.55822253032321</v>
      </c>
      <c r="W127" s="2">
        <v>19543.148801418767</v>
      </c>
      <c r="X127" s="2">
        <v>22892.613166859188</v>
      </c>
      <c r="Y127" s="2">
        <v>2552.0833333333335</v>
      </c>
      <c r="Z127" s="8">
        <v>42435.761968277955</v>
      </c>
      <c r="AA127" s="8">
        <v>2552.0833333333335</v>
      </c>
      <c r="AB127" s="8">
        <v>39883.678634944619</v>
      </c>
      <c r="AC127" s="9">
        <v>16.627890403896668</v>
      </c>
    </row>
    <row r="128" spans="1:29" x14ac:dyDescent="0.2">
      <c r="A128" s="3" t="s">
        <v>159</v>
      </c>
      <c r="B128" s="3" t="s">
        <v>44</v>
      </c>
      <c r="C128" s="3" t="s">
        <v>57</v>
      </c>
      <c r="D128" s="4">
        <v>20</v>
      </c>
      <c r="E128" s="4" t="s">
        <v>45</v>
      </c>
      <c r="F128" s="5">
        <v>0.83</v>
      </c>
      <c r="G128" s="6">
        <v>28866.9023224593</v>
      </c>
      <c r="H128" s="6">
        <v>12627.416694815905</v>
      </c>
      <c r="I128" s="7">
        <v>5104.166666666667</v>
      </c>
      <c r="J128" s="7">
        <v>39086.297602837534</v>
      </c>
      <c r="K128" s="7">
        <v>45785.226333718376</v>
      </c>
      <c r="L128" s="7">
        <v>0.19972617652953903</v>
      </c>
      <c r="M128" s="7">
        <v>9.9863088264769747E-3</v>
      </c>
      <c r="N128" s="7">
        <v>0.45240839916491304</v>
      </c>
      <c r="O128" s="2">
        <v>0.48565556234558577</v>
      </c>
      <c r="P128" s="2">
        <v>1.7893540372794132</v>
      </c>
      <c r="R128" s="3" t="s">
        <v>159</v>
      </c>
      <c r="S128" s="6">
        <v>0.5</v>
      </c>
      <c r="T128" s="2">
        <v>5.6411051122042544</v>
      </c>
      <c r="U128" s="2">
        <v>12.777911126516191</v>
      </c>
      <c r="V128" s="2">
        <v>255.55822253032321</v>
      </c>
      <c r="W128" s="2">
        <v>19543.148801418767</v>
      </c>
      <c r="X128" s="2">
        <v>22892.613166859188</v>
      </c>
      <c r="Y128" s="2">
        <v>2552.0833333333335</v>
      </c>
      <c r="Z128" s="8">
        <v>42435.761968277955</v>
      </c>
      <c r="AA128" s="8">
        <v>2552.0833333333335</v>
      </c>
      <c r="AB128" s="8">
        <v>39883.678634944619</v>
      </c>
      <c r="AC128" s="9">
        <v>16.627890403896668</v>
      </c>
    </row>
    <row r="129" spans="1:29" x14ac:dyDescent="0.2">
      <c r="A129" s="3" t="s">
        <v>160</v>
      </c>
      <c r="B129" s="3" t="s">
        <v>44</v>
      </c>
      <c r="C129" s="3" t="s">
        <v>57</v>
      </c>
      <c r="D129" s="4">
        <v>20</v>
      </c>
      <c r="E129" s="4" t="s">
        <v>45</v>
      </c>
      <c r="F129" s="5">
        <v>0.83</v>
      </c>
      <c r="G129" s="6">
        <v>28765.774730613466</v>
      </c>
      <c r="H129" s="6">
        <v>1481.1430397572874</v>
      </c>
      <c r="I129" s="7">
        <v>4476.9736842105258</v>
      </c>
      <c r="J129" s="7">
        <v>38949.369050317735</v>
      </c>
      <c r="K129" s="7">
        <v>5370.4151012724396</v>
      </c>
      <c r="L129" s="7">
        <v>0.17579996745341367</v>
      </c>
      <c r="M129" s="7">
        <v>8.7899983726707001E-3</v>
      </c>
      <c r="N129" s="7">
        <v>3.3830456946837963</v>
      </c>
      <c r="O129" s="2">
        <v>-1.0671618053559191</v>
      </c>
      <c r="P129" s="2">
        <v>0.23716873146910161</v>
      </c>
      <c r="R129" s="3" t="s">
        <v>160</v>
      </c>
      <c r="S129" s="6">
        <v>0.5</v>
      </c>
      <c r="T129" s="2">
        <v>0.66167798017711599</v>
      </c>
      <c r="U129" s="2">
        <v>12.733147079213502</v>
      </c>
      <c r="V129" s="2">
        <v>254.66294158426953</v>
      </c>
      <c r="W129" s="2">
        <v>19474.684525158867</v>
      </c>
      <c r="X129" s="2">
        <v>2685.2075506362198</v>
      </c>
      <c r="Y129" s="2">
        <v>2238.4868421052629</v>
      </c>
      <c r="Z129" s="8">
        <v>22159.892075795087</v>
      </c>
      <c r="AA129" s="8">
        <v>2238.4868421052629</v>
      </c>
      <c r="AB129" s="8">
        <v>19921.405233689824</v>
      </c>
      <c r="AC129" s="9">
        <v>9.8994962395910466</v>
      </c>
    </row>
    <row r="130" spans="1:29" x14ac:dyDescent="0.2">
      <c r="A130" s="3" t="s">
        <v>161</v>
      </c>
      <c r="B130" s="3" t="s">
        <v>44</v>
      </c>
      <c r="C130" s="3" t="s">
        <v>57</v>
      </c>
      <c r="D130" s="4">
        <v>20</v>
      </c>
      <c r="E130" s="4" t="s">
        <v>45</v>
      </c>
      <c r="F130" s="5">
        <v>0.83</v>
      </c>
      <c r="G130" s="6">
        <v>21702.330982070995</v>
      </c>
      <c r="H130" s="6">
        <v>0</v>
      </c>
      <c r="I130" s="7">
        <v>5127.4999999999991</v>
      </c>
      <c r="J130" s="7">
        <v>29385.340968176355</v>
      </c>
      <c r="K130" s="7">
        <v>0</v>
      </c>
      <c r="L130" s="7">
        <v>0.26687605565267053</v>
      </c>
      <c r="M130" s="7">
        <v>1.3343802782633571E-2</v>
      </c>
      <c r="N130" s="7" t="s">
        <v>45</v>
      </c>
      <c r="O130" s="2">
        <v>0.83046029075788341</v>
      </c>
      <c r="P130" s="2">
        <v>2.8472891066594705</v>
      </c>
      <c r="R130" s="3" t="s">
        <v>161</v>
      </c>
      <c r="S130" s="6">
        <v>0.5</v>
      </c>
      <c r="T130" s="2">
        <v>0</v>
      </c>
      <c r="U130" s="2">
        <v>9.6065193774319972</v>
      </c>
      <c r="V130" s="2">
        <v>192.13038754863931</v>
      </c>
      <c r="W130" s="2">
        <v>14692.670484088178</v>
      </c>
      <c r="X130" s="2">
        <v>0</v>
      </c>
      <c r="Y130" s="2">
        <v>2563.7499999999995</v>
      </c>
      <c r="Z130" s="8">
        <v>14692.670484088178</v>
      </c>
      <c r="AA130" s="8">
        <v>2563.7499999999995</v>
      </c>
      <c r="AB130" s="8">
        <v>12128.920484088178</v>
      </c>
      <c r="AC130" s="9">
        <v>5.7309294915994853</v>
      </c>
    </row>
    <row r="131" spans="1:29" x14ac:dyDescent="0.2">
      <c r="A131" s="3" t="s">
        <v>162</v>
      </c>
      <c r="B131" s="3" t="s">
        <v>44</v>
      </c>
      <c r="C131" s="3" t="s">
        <v>57</v>
      </c>
      <c r="D131" s="4">
        <v>20</v>
      </c>
      <c r="E131" s="4" t="s">
        <v>45</v>
      </c>
      <c r="F131" s="5">
        <v>0.83</v>
      </c>
      <c r="G131" s="6">
        <v>39099.174891536852</v>
      </c>
      <c r="H131" s="6">
        <v>9683.0850814996811</v>
      </c>
      <c r="I131" s="7">
        <v>7291.6666666666661</v>
      </c>
      <c r="J131" s="7">
        <v>52940.976096592982</v>
      </c>
      <c r="K131" s="7">
        <v>35109.496485304539</v>
      </c>
      <c r="L131" s="7">
        <v>0.21065391661479874</v>
      </c>
      <c r="M131" s="7">
        <v>1.0532695830739963E-2</v>
      </c>
      <c r="N131" s="7">
        <v>0.84281718723311649</v>
      </c>
      <c r="O131" s="2">
        <v>-0.75698993840052053</v>
      </c>
      <c r="P131" s="2">
        <v>0.7044329313425518</v>
      </c>
      <c r="R131" s="3" t="s">
        <v>162</v>
      </c>
      <c r="S131" s="6">
        <v>0.5</v>
      </c>
      <c r="T131" s="2">
        <v>4.3257700347832673</v>
      </c>
      <c r="U131" s="2">
        <v>17.307218360435687</v>
      </c>
      <c r="V131" s="2">
        <v>346.14436720871294</v>
      </c>
      <c r="W131" s="2">
        <v>26470.488048296491</v>
      </c>
      <c r="X131" s="2">
        <v>17554.748242652269</v>
      </c>
      <c r="Y131" s="2">
        <v>3645.833333333333</v>
      </c>
      <c r="Z131" s="8">
        <v>44025.236290948757</v>
      </c>
      <c r="AA131" s="8">
        <v>3645.833333333333</v>
      </c>
      <c r="AB131" s="8">
        <v>40379.402957615421</v>
      </c>
      <c r="AC131" s="9">
        <v>12.075493382660232</v>
      </c>
    </row>
    <row r="132" spans="1:29" x14ac:dyDescent="0.2">
      <c r="A132" s="3" t="s">
        <v>163</v>
      </c>
      <c r="B132" s="3" t="s">
        <v>44</v>
      </c>
      <c r="C132" s="3" t="s">
        <v>57</v>
      </c>
      <c r="D132" s="4">
        <v>20</v>
      </c>
      <c r="E132" s="4" t="s">
        <v>45</v>
      </c>
      <c r="F132" s="5">
        <v>0.83</v>
      </c>
      <c r="G132" s="6">
        <v>52151.371814572696</v>
      </c>
      <c r="H132" s="6">
        <v>12651.314193303055</v>
      </c>
      <c r="I132" s="7">
        <v>7291.6666666666661</v>
      </c>
      <c r="J132" s="7">
        <v>70613.882167560572</v>
      </c>
      <c r="K132" s="7">
        <v>45871.875282073197</v>
      </c>
      <c r="L132" s="7">
        <v>0.15793245778067402</v>
      </c>
      <c r="M132" s="7">
        <v>7.8966228890337241E-3</v>
      </c>
      <c r="N132" s="7">
        <v>0.6450768993191679</v>
      </c>
      <c r="O132" s="2">
        <v>0.47886441633037646</v>
      </c>
      <c r="P132" s="2">
        <v>1.576370117430401</v>
      </c>
      <c r="R132" s="3" t="s">
        <v>163</v>
      </c>
      <c r="S132" s="6">
        <v>0.5</v>
      </c>
      <c r="T132" s="2">
        <v>5.6517809538385997</v>
      </c>
      <c r="U132" s="2">
        <v>23.08476284461058</v>
      </c>
      <c r="V132" s="2">
        <v>461.69525689221035</v>
      </c>
      <c r="W132" s="2">
        <v>35306.941083780286</v>
      </c>
      <c r="X132" s="2">
        <v>22935.937641036599</v>
      </c>
      <c r="Y132" s="2">
        <v>3645.833333333333</v>
      </c>
      <c r="Z132" s="8">
        <v>58242.878724816881</v>
      </c>
      <c r="AA132" s="8">
        <v>3645.833333333333</v>
      </c>
      <c r="AB132" s="8">
        <v>54597.045391483545</v>
      </c>
      <c r="AC132" s="9">
        <v>15.975189593092631</v>
      </c>
    </row>
    <row r="133" spans="1:29" x14ac:dyDescent="0.2">
      <c r="A133" s="3" t="s">
        <v>164</v>
      </c>
      <c r="B133" s="3" t="s">
        <v>44</v>
      </c>
      <c r="C133" s="3" t="s">
        <v>57</v>
      </c>
      <c r="D133" s="4">
        <v>20</v>
      </c>
      <c r="E133" s="4" t="s">
        <v>45</v>
      </c>
      <c r="F133" s="5">
        <v>0.83</v>
      </c>
      <c r="G133" s="6">
        <v>54499.221296368451</v>
      </c>
      <c r="H133" s="6">
        <v>7253.4354016683674</v>
      </c>
      <c r="I133" s="7">
        <v>6508.333333333333</v>
      </c>
      <c r="J133" s="7">
        <v>73792.911997191375</v>
      </c>
      <c r="K133" s="7">
        <v>26299.930507459456</v>
      </c>
      <c r="L133" s="7">
        <v>0.13489312463798242</v>
      </c>
      <c r="M133" s="7">
        <v>6.7446562318991413E-3</v>
      </c>
      <c r="N133" s="7">
        <v>1.0042604614440573</v>
      </c>
      <c r="O133" s="2">
        <v>-0.45870192403674381</v>
      </c>
      <c r="P133" s="2">
        <v>0.51401983255494421</v>
      </c>
      <c r="R133" s="3" t="s">
        <v>164</v>
      </c>
      <c r="S133" s="6">
        <v>0.5</v>
      </c>
      <c r="T133" s="2">
        <v>3.240361232570482</v>
      </c>
      <c r="U133" s="2">
        <v>24.124036531883977</v>
      </c>
      <c r="V133" s="2">
        <v>482.48073063767811</v>
      </c>
      <c r="W133" s="2">
        <v>36896.455998595688</v>
      </c>
      <c r="X133" s="2">
        <v>13149.965253729728</v>
      </c>
      <c r="Y133" s="2">
        <v>3254.1666666666665</v>
      </c>
      <c r="Z133" s="8">
        <v>50046.421252325417</v>
      </c>
      <c r="AA133" s="8">
        <v>3254.1666666666665</v>
      </c>
      <c r="AB133" s="8">
        <v>46792.254585658753</v>
      </c>
      <c r="AC133" s="9">
        <v>15.379181946937388</v>
      </c>
    </row>
    <row r="134" spans="1:29" x14ac:dyDescent="0.2">
      <c r="A134" s="3" t="s">
        <v>165</v>
      </c>
      <c r="B134" s="3" t="s">
        <v>44</v>
      </c>
      <c r="C134" s="3" t="s">
        <v>57</v>
      </c>
      <c r="D134" s="4">
        <v>20</v>
      </c>
      <c r="E134" s="4" t="s">
        <v>45</v>
      </c>
      <c r="F134" s="5">
        <v>0.83</v>
      </c>
      <c r="G134" s="6">
        <v>33712.996740003779</v>
      </c>
      <c r="H134" s="6">
        <v>0</v>
      </c>
      <c r="I134" s="7">
        <v>8925</v>
      </c>
      <c r="J134" s="7">
        <v>45647.995373513186</v>
      </c>
      <c r="K134" s="7">
        <v>0</v>
      </c>
      <c r="L134" s="7">
        <v>0.29903442682281633</v>
      </c>
      <c r="M134" s="7">
        <v>1.4951721341140868E-2</v>
      </c>
      <c r="N134" s="7" t="s">
        <v>45</v>
      </c>
      <c r="O134" s="2">
        <v>0.72151423096763834</v>
      </c>
      <c r="P134" s="2">
        <v>2.9813694566001123</v>
      </c>
      <c r="R134" s="3" t="s">
        <v>165</v>
      </c>
      <c r="S134" s="6">
        <v>0.5</v>
      </c>
      <c r="T134" s="2">
        <v>0</v>
      </c>
      <c r="U134" s="2">
        <v>14.923030927954384</v>
      </c>
      <c r="V134" s="2">
        <v>298.46061855908664</v>
      </c>
      <c r="W134" s="2">
        <v>22823.997686756593</v>
      </c>
      <c r="X134" s="2">
        <v>0</v>
      </c>
      <c r="Y134" s="2">
        <v>4462.5</v>
      </c>
      <c r="Z134" s="8">
        <v>22823.997686756593</v>
      </c>
      <c r="AA134" s="8">
        <v>4462.5</v>
      </c>
      <c r="AB134" s="8">
        <v>18361.497686756593</v>
      </c>
      <c r="AC134" s="9">
        <v>5.1146213303656234</v>
      </c>
    </row>
    <row r="135" spans="1:29" x14ac:dyDescent="0.2">
      <c r="A135" s="3" t="s">
        <v>166</v>
      </c>
      <c r="B135" s="3" t="s">
        <v>42</v>
      </c>
      <c r="C135" s="3" t="s">
        <v>28</v>
      </c>
      <c r="D135" s="4">
        <v>15</v>
      </c>
      <c r="E135" s="4">
        <v>5</v>
      </c>
      <c r="F135" s="5">
        <v>0.94</v>
      </c>
      <c r="G135" s="6">
        <v>3364.5</v>
      </c>
      <c r="H135" s="6">
        <v>387.60000000000008</v>
      </c>
      <c r="I135" s="7">
        <v>637.5</v>
      </c>
      <c r="J135" s="7">
        <v>3703.1610297031366</v>
      </c>
      <c r="K135" s="7">
        <v>1437.0424258173587</v>
      </c>
      <c r="L135" s="7">
        <v>0.18898190351068575</v>
      </c>
      <c r="M135" s="7">
        <v>1.2598793567379087E-2</v>
      </c>
      <c r="N135" s="7">
        <v>1.6254251819708845</v>
      </c>
      <c r="O135" s="2">
        <v>4.2821452257460253</v>
      </c>
      <c r="P135" s="2">
        <v>5.6533455430517048</v>
      </c>
      <c r="R135" s="3" t="s">
        <v>166</v>
      </c>
      <c r="S135" s="6">
        <v>10</v>
      </c>
      <c r="T135" s="2">
        <v>3.922050716766976</v>
      </c>
      <c r="U135" s="2">
        <v>33.733388655594389</v>
      </c>
      <c r="V135" s="2">
        <v>506.00082983391428</v>
      </c>
      <c r="W135" s="2">
        <v>37031.610297031366</v>
      </c>
      <c r="X135" s="2">
        <v>14370.424258173587</v>
      </c>
      <c r="Y135" s="2">
        <v>6375</v>
      </c>
      <c r="Z135" s="8">
        <v>51402.034555204955</v>
      </c>
      <c r="AA135" s="8">
        <v>6375</v>
      </c>
      <c r="AB135" s="8">
        <v>45027.034555204955</v>
      </c>
      <c r="AC135" s="9">
        <v>8.0630642439537183</v>
      </c>
    </row>
    <row r="136" spans="1:29" x14ac:dyDescent="0.2">
      <c r="A136" s="3" t="s">
        <v>167</v>
      </c>
      <c r="B136" s="3" t="s">
        <v>89</v>
      </c>
      <c r="C136" s="3" t="s">
        <v>28</v>
      </c>
      <c r="D136" s="4">
        <v>10</v>
      </c>
      <c r="E136" s="4">
        <v>3.3333333333333335</v>
      </c>
      <c r="F136" s="5">
        <v>0.94</v>
      </c>
      <c r="G136" s="6">
        <v>807.3735420999999</v>
      </c>
      <c r="H136" s="6">
        <v>1297.8062999999997</v>
      </c>
      <c r="I136" s="7">
        <v>150</v>
      </c>
      <c r="J136" s="7">
        <v>604.75672928094571</v>
      </c>
      <c r="K136" s="7">
        <v>4024.1032035241165</v>
      </c>
      <c r="L136" s="7">
        <v>0.18530080598873072</v>
      </c>
      <c r="M136" s="7">
        <v>1.8530080598873216E-2</v>
      </c>
      <c r="N136" s="7">
        <v>0.11422257435161529</v>
      </c>
      <c r="O136" s="2">
        <v>5.6086111243553365</v>
      </c>
      <c r="P136" s="2">
        <v>6.4950732855334676</v>
      </c>
      <c r="R136" s="3" t="s">
        <v>167</v>
      </c>
      <c r="S136" s="6">
        <v>0.2</v>
      </c>
      <c r="T136" s="2">
        <v>0.26264510470277069</v>
      </c>
      <c r="U136" s="2">
        <v>0.16189891803182166</v>
      </c>
      <c r="V136" s="2">
        <v>1.6189891803182039</v>
      </c>
      <c r="W136" s="2">
        <v>120.95134585618915</v>
      </c>
      <c r="X136" s="2">
        <v>804.82064070482329</v>
      </c>
      <c r="Y136" s="2">
        <v>30</v>
      </c>
      <c r="Z136" s="8">
        <v>925.77198656101245</v>
      </c>
      <c r="AA136" s="8">
        <v>30</v>
      </c>
      <c r="AB136" s="8">
        <v>895.77198656101245</v>
      </c>
      <c r="AC136" s="9">
        <v>30.859066218700416</v>
      </c>
    </row>
    <row r="137" spans="1:29" x14ac:dyDescent="0.2">
      <c r="A137" s="3" t="s">
        <v>168</v>
      </c>
      <c r="B137" s="3" t="s">
        <v>44</v>
      </c>
      <c r="C137" s="3" t="s">
        <v>28</v>
      </c>
      <c r="D137" s="4">
        <v>10</v>
      </c>
      <c r="E137" s="4">
        <v>3.3333333333333335</v>
      </c>
      <c r="F137" s="5">
        <v>0.83</v>
      </c>
      <c r="G137" s="6">
        <v>1159.9765</v>
      </c>
      <c r="H137" s="6">
        <v>268.49999999999994</v>
      </c>
      <c r="I137" s="7">
        <v>250</v>
      </c>
      <c r="J137" s="7">
        <v>835.56634280461151</v>
      </c>
      <c r="K137" s="7">
        <v>735.11242109036334</v>
      </c>
      <c r="L137" s="7">
        <v>0.24344515828605354</v>
      </c>
      <c r="M137" s="7">
        <v>2.4344515828605424E-2</v>
      </c>
      <c r="N137" s="7">
        <v>1.0421159498328512</v>
      </c>
      <c r="O137" s="2">
        <v>12.207736672249906</v>
      </c>
      <c r="P137" s="2">
        <v>13.905748703272378</v>
      </c>
      <c r="R137" s="3" t="s">
        <v>168</v>
      </c>
      <c r="S137" s="6">
        <v>0.25</v>
      </c>
      <c r="T137" s="2">
        <v>5.9974132446609818E-2</v>
      </c>
      <c r="U137" s="2">
        <v>0.25673133300339085</v>
      </c>
      <c r="V137" s="2">
        <v>2.5673133300339011</v>
      </c>
      <c r="W137" s="2">
        <v>208.89158570115288</v>
      </c>
      <c r="X137" s="2">
        <v>183.77810527259084</v>
      </c>
      <c r="Y137" s="2">
        <v>62.5</v>
      </c>
      <c r="Z137" s="8">
        <v>392.66969097374374</v>
      </c>
      <c r="AA137" s="8">
        <v>62.5</v>
      </c>
      <c r="AB137" s="8">
        <v>330.16969097374374</v>
      </c>
      <c r="AC137" s="9">
        <v>6.2827150555799003</v>
      </c>
    </row>
    <row r="138" spans="1:29" x14ac:dyDescent="0.2">
      <c r="A138" s="3" t="s">
        <v>169</v>
      </c>
      <c r="B138" s="3" t="s">
        <v>52</v>
      </c>
      <c r="C138" s="3" t="s">
        <v>28</v>
      </c>
      <c r="D138" s="4">
        <v>2.7666666666666671</v>
      </c>
      <c r="E138" s="4">
        <v>0.92222222222222239</v>
      </c>
      <c r="F138" s="5">
        <v>0.94</v>
      </c>
      <c r="G138" s="6">
        <v>2058.1759628386576</v>
      </c>
      <c r="H138" s="6">
        <v>512.24646052631567</v>
      </c>
      <c r="I138" s="7">
        <v>90</v>
      </c>
      <c r="J138" s="7">
        <v>289.96844578235658</v>
      </c>
      <c r="K138" s="7">
        <v>572.15909834907109</v>
      </c>
      <c r="L138" s="7">
        <v>4.3613462829125718E-2</v>
      </c>
      <c r="M138" s="7">
        <v>1.5763902227394877E-2</v>
      </c>
      <c r="N138" s="7">
        <v>0.17363373456218839</v>
      </c>
      <c r="O138" s="2">
        <v>0.31567373989075997</v>
      </c>
      <c r="P138" s="2">
        <v>0.61812139661150245</v>
      </c>
      <c r="R138" s="3" t="s">
        <v>169</v>
      </c>
      <c r="S138" s="6">
        <v>500</v>
      </c>
      <c r="T138" s="2">
        <v>259.16622776942501</v>
      </c>
      <c r="U138" s="2">
        <v>1031.7914946654575</v>
      </c>
      <c r="V138" s="2">
        <v>2854.6231352410928</v>
      </c>
      <c r="W138" s="2">
        <v>144984.2228911783</v>
      </c>
      <c r="X138" s="2">
        <v>286079.54917453555</v>
      </c>
      <c r="Y138" s="2">
        <v>45000</v>
      </c>
      <c r="Z138" s="8">
        <v>431063.77206571383</v>
      </c>
      <c r="AA138" s="8">
        <v>45000</v>
      </c>
      <c r="AB138" s="8">
        <v>386063.77206571383</v>
      </c>
      <c r="AC138" s="9">
        <v>9.5791949347936409</v>
      </c>
    </row>
    <row r="139" spans="1:29" x14ac:dyDescent="0.2">
      <c r="A139" s="3" t="s">
        <v>170</v>
      </c>
      <c r="B139" s="3" t="s">
        <v>52</v>
      </c>
      <c r="C139" s="3" t="s">
        <v>28</v>
      </c>
      <c r="D139" s="4">
        <v>3.9666666666666668</v>
      </c>
      <c r="E139" s="4">
        <v>1.3222222222222222</v>
      </c>
      <c r="F139" s="5">
        <v>0.94</v>
      </c>
      <c r="G139" s="6">
        <v>78.695382292735161</v>
      </c>
      <c r="H139" s="6">
        <v>10.978821109916783</v>
      </c>
      <c r="I139" s="7">
        <v>5</v>
      </c>
      <c r="J139" s="7">
        <v>20.168225405642854</v>
      </c>
      <c r="K139" s="7">
        <v>17.241540900184443</v>
      </c>
      <c r="L139" s="7">
        <v>6.3369651317274095E-2</v>
      </c>
      <c r="M139" s="7">
        <v>1.5975542348892667E-2</v>
      </c>
      <c r="N139" s="7">
        <v>0.4500749674050335</v>
      </c>
      <c r="O139" s="2">
        <v>2.5631246262938685</v>
      </c>
      <c r="P139" s="2">
        <v>3.0190796790968331</v>
      </c>
      <c r="R139" s="3" t="s">
        <v>170</v>
      </c>
      <c r="S139" s="6">
        <v>22</v>
      </c>
      <c r="T139" s="2">
        <v>0.24440372819270423</v>
      </c>
      <c r="U139" s="2">
        <v>1.7358466981183283</v>
      </c>
      <c r="V139" s="2">
        <v>6.8855252358693511</v>
      </c>
      <c r="W139" s="2">
        <v>443.70095892414281</v>
      </c>
      <c r="X139" s="2">
        <v>379.31389980405777</v>
      </c>
      <c r="Y139" s="2">
        <v>110</v>
      </c>
      <c r="Z139" s="8">
        <v>823.01485872820058</v>
      </c>
      <c r="AA139" s="8">
        <v>110</v>
      </c>
      <c r="AB139" s="8">
        <v>713.01485872820058</v>
      </c>
      <c r="AC139" s="9">
        <v>7.4819532611654598</v>
      </c>
    </row>
    <row r="140" spans="1:29" x14ac:dyDescent="0.2">
      <c r="A140" s="3" t="s">
        <v>171</v>
      </c>
      <c r="B140" s="3" t="s">
        <v>42</v>
      </c>
      <c r="C140" s="3" t="s">
        <v>57</v>
      </c>
      <c r="D140" s="4">
        <v>10</v>
      </c>
      <c r="E140" s="4" t="s">
        <v>45</v>
      </c>
      <c r="F140" s="5">
        <v>0.94</v>
      </c>
      <c r="G140" s="6">
        <v>1280</v>
      </c>
      <c r="H140" s="6">
        <v>321.77094299999999</v>
      </c>
      <c r="I140" s="7">
        <v>150</v>
      </c>
      <c r="J140" s="7">
        <v>971.45392882273416</v>
      </c>
      <c r="K140" s="7">
        <v>997.71397513425234</v>
      </c>
      <c r="L140" s="7">
        <v>0.11688044381648936</v>
      </c>
      <c r="M140" s="7">
        <v>1.1688044381648964E-2</v>
      </c>
      <c r="N140" s="7">
        <v>0.46069659122621492</v>
      </c>
      <c r="O140" s="2">
        <v>1.6997493276569529</v>
      </c>
      <c r="P140" s="2">
        <v>2.509613838660675</v>
      </c>
      <c r="R140" s="3" t="s">
        <v>171</v>
      </c>
      <c r="S140" s="6">
        <v>0.25</v>
      </c>
      <c r="T140" s="2">
        <v>8.1398475079201213E-2</v>
      </c>
      <c r="U140" s="2">
        <v>0.32084067082152495</v>
      </c>
      <c r="V140" s="2">
        <v>3.2084067082152417</v>
      </c>
      <c r="W140" s="2">
        <v>242.86348220568354</v>
      </c>
      <c r="X140" s="2">
        <v>249.42849378356308</v>
      </c>
      <c r="Y140" s="2">
        <v>37.5</v>
      </c>
      <c r="Z140" s="8">
        <v>492.29197598924662</v>
      </c>
      <c r="AA140" s="8">
        <v>37.5</v>
      </c>
      <c r="AB140" s="8">
        <v>454.79197598924662</v>
      </c>
      <c r="AC140" s="9">
        <v>13.12778602637991</v>
      </c>
    </row>
    <row r="141" spans="1:29" x14ac:dyDescent="0.2">
      <c r="A141" s="3" t="s">
        <v>172</v>
      </c>
      <c r="B141" s="3" t="s">
        <v>42</v>
      </c>
      <c r="C141" s="3" t="s">
        <v>57</v>
      </c>
      <c r="D141" s="4">
        <v>10</v>
      </c>
      <c r="E141" s="4" t="s">
        <v>45</v>
      </c>
      <c r="F141" s="5">
        <v>0.94</v>
      </c>
      <c r="G141" s="6">
        <v>1552</v>
      </c>
      <c r="H141" s="6">
        <v>187.05407183435901</v>
      </c>
      <c r="I141" s="7">
        <v>200</v>
      </c>
      <c r="J141" s="7">
        <v>1177.8878886975649</v>
      </c>
      <c r="K141" s="7">
        <v>579.99787002180096</v>
      </c>
      <c r="L141" s="7">
        <v>0.12852832309717044</v>
      </c>
      <c r="M141" s="7">
        <v>1.2852832309717078E-2</v>
      </c>
      <c r="N141" s="7">
        <v>1.056655437592853</v>
      </c>
      <c r="O141" s="2">
        <v>1.6336934996237498</v>
      </c>
      <c r="P141" s="2">
        <v>2.1337099974200093</v>
      </c>
      <c r="R141" s="3" t="s">
        <v>172</v>
      </c>
      <c r="S141" s="6">
        <v>0.25</v>
      </c>
      <c r="T141" s="2">
        <v>4.731911484211359E-2</v>
      </c>
      <c r="U141" s="2">
        <v>0.38901931337109896</v>
      </c>
      <c r="V141" s="2">
        <v>3.8901931337109792</v>
      </c>
      <c r="W141" s="2">
        <v>294.47197217439123</v>
      </c>
      <c r="X141" s="2">
        <v>144.99946750545024</v>
      </c>
      <c r="Y141" s="2">
        <v>50</v>
      </c>
      <c r="Z141" s="8">
        <v>439.47143967984147</v>
      </c>
      <c r="AA141" s="8">
        <v>50</v>
      </c>
      <c r="AB141" s="8">
        <v>389.47143967984147</v>
      </c>
      <c r="AC141" s="9">
        <v>8.78942879359683</v>
      </c>
    </row>
    <row r="142" spans="1:29" x14ac:dyDescent="0.2">
      <c r="A142" s="3" t="s">
        <v>173</v>
      </c>
      <c r="B142" s="3" t="s">
        <v>42</v>
      </c>
      <c r="C142" s="3" t="s">
        <v>57</v>
      </c>
      <c r="D142" s="4">
        <v>10</v>
      </c>
      <c r="E142" s="4" t="s">
        <v>45</v>
      </c>
      <c r="F142" s="5">
        <v>0.94</v>
      </c>
      <c r="G142" s="6">
        <v>3131.5</v>
      </c>
      <c r="H142" s="6">
        <v>377.42256826629847</v>
      </c>
      <c r="I142" s="7">
        <v>300</v>
      </c>
      <c r="J142" s="7">
        <v>2376.6468578971812</v>
      </c>
      <c r="K142" s="7">
        <v>1170.2727641580343</v>
      </c>
      <c r="L142" s="7">
        <v>9.5549716164845214E-2</v>
      </c>
      <c r="M142" s="7">
        <v>9.5549716164845429E-3</v>
      </c>
      <c r="N142" s="7">
        <v>0.78553212796300886</v>
      </c>
      <c r="O142" s="2">
        <v>1.285769382675616</v>
      </c>
      <c r="P142" s="2">
        <v>1.7706953700660348</v>
      </c>
      <c r="R142" s="3" t="s">
        <v>173</v>
      </c>
      <c r="S142" s="6">
        <v>0.25</v>
      </c>
      <c r="T142" s="2">
        <v>9.5476680494896063E-2</v>
      </c>
      <c r="U142" s="2">
        <v>0.78493168802937918</v>
      </c>
      <c r="V142" s="2">
        <v>7.8493168802937729</v>
      </c>
      <c r="W142" s="2">
        <v>594.16171447429531</v>
      </c>
      <c r="X142" s="2">
        <v>292.56819103950858</v>
      </c>
      <c r="Y142" s="2">
        <v>75</v>
      </c>
      <c r="Z142" s="8">
        <v>886.72990551380394</v>
      </c>
      <c r="AA142" s="8">
        <v>75</v>
      </c>
      <c r="AB142" s="8">
        <v>811.72990551380394</v>
      </c>
      <c r="AC142" s="9">
        <v>11.82306540685072</v>
      </c>
    </row>
    <row r="143" spans="1:29" x14ac:dyDescent="0.2">
      <c r="A143" s="3" t="s">
        <v>174</v>
      </c>
      <c r="B143" s="3" t="s">
        <v>42</v>
      </c>
      <c r="C143" s="3" t="s">
        <v>57</v>
      </c>
      <c r="D143" s="4">
        <v>10</v>
      </c>
      <c r="E143" s="4" t="s">
        <v>45</v>
      </c>
      <c r="F143" s="5">
        <v>0.94</v>
      </c>
      <c r="G143" s="6">
        <v>5872</v>
      </c>
      <c r="H143" s="6">
        <v>707.72004498154388</v>
      </c>
      <c r="I143" s="7">
        <v>600</v>
      </c>
      <c r="J143" s="7">
        <v>4456.5448984742925</v>
      </c>
      <c r="K143" s="7">
        <v>2194.4249309072256</v>
      </c>
      <c r="L143" s="7">
        <v>0.10191210360020871</v>
      </c>
      <c r="M143" s="7">
        <v>1.0191210360020896E-2</v>
      </c>
      <c r="N143" s="7">
        <v>0.83783850773711233</v>
      </c>
      <c r="O143" s="2">
        <v>0.64795244060284551</v>
      </c>
      <c r="P143" s="2">
        <v>1.2491289269986228</v>
      </c>
      <c r="R143" s="3" t="s">
        <v>174</v>
      </c>
      <c r="S143" s="6">
        <v>0.5</v>
      </c>
      <c r="T143" s="2">
        <v>0.35806422983619968</v>
      </c>
      <c r="U143" s="2">
        <v>2.9437131547874915</v>
      </c>
      <c r="V143" s="2">
        <v>29.437131547874841</v>
      </c>
      <c r="W143" s="2">
        <v>2228.2724492371462</v>
      </c>
      <c r="X143" s="2">
        <v>1097.2124654536128</v>
      </c>
      <c r="Y143" s="2">
        <v>300</v>
      </c>
      <c r="Z143" s="8">
        <v>3325.4849146907591</v>
      </c>
      <c r="AA143" s="8">
        <v>300</v>
      </c>
      <c r="AB143" s="8">
        <v>3025.4849146907591</v>
      </c>
      <c r="AC143" s="9">
        <v>11.084949715635863</v>
      </c>
    </row>
    <row r="144" spans="1:29" x14ac:dyDescent="0.2">
      <c r="A144" s="3" t="s">
        <v>175</v>
      </c>
      <c r="B144" s="3" t="s">
        <v>42</v>
      </c>
      <c r="C144" s="3" t="s">
        <v>57</v>
      </c>
      <c r="D144" s="4">
        <v>10</v>
      </c>
      <c r="E144" s="4" t="s">
        <v>45</v>
      </c>
      <c r="F144" s="5">
        <v>0.94</v>
      </c>
      <c r="G144" s="6">
        <v>1838</v>
      </c>
      <c r="H144" s="6">
        <v>221.52408764919579</v>
      </c>
      <c r="I144" s="7">
        <v>250</v>
      </c>
      <c r="J144" s="7">
        <v>1394.9471259188949</v>
      </c>
      <c r="K144" s="7">
        <v>686.8789208119008</v>
      </c>
      <c r="L144" s="7">
        <v>0.13566101567383604</v>
      </c>
      <c r="M144" s="7">
        <v>1.356610156738363E-2</v>
      </c>
      <c r="N144" s="7">
        <v>1.1152946403319559</v>
      </c>
      <c r="O144" s="2">
        <v>2.2852906787170109</v>
      </c>
      <c r="P144" s="2">
        <v>3.2677989918448871</v>
      </c>
      <c r="R144" s="3" t="s">
        <v>175</v>
      </c>
      <c r="S144" s="6">
        <v>0.5</v>
      </c>
      <c r="T144" s="2">
        <v>0.11207800654614017</v>
      </c>
      <c r="U144" s="2">
        <v>0.92141430151556691</v>
      </c>
      <c r="V144" s="2">
        <v>9.2141430151556509</v>
      </c>
      <c r="W144" s="2">
        <v>697.47356295944746</v>
      </c>
      <c r="X144" s="2">
        <v>343.4394604059504</v>
      </c>
      <c r="Y144" s="2">
        <v>125</v>
      </c>
      <c r="Z144" s="8">
        <v>1040.9130233653977</v>
      </c>
      <c r="AA144" s="8">
        <v>125</v>
      </c>
      <c r="AB144" s="8">
        <v>915.91302336539775</v>
      </c>
      <c r="AC144" s="9">
        <v>8.3273041869231825</v>
      </c>
    </row>
    <row r="145" spans="1:29" x14ac:dyDescent="0.2">
      <c r="A145" s="3" t="s">
        <v>176</v>
      </c>
      <c r="B145" s="3" t="s">
        <v>42</v>
      </c>
      <c r="C145" s="3" t="s">
        <v>57</v>
      </c>
      <c r="D145" s="4">
        <v>10</v>
      </c>
      <c r="E145" s="4" t="s">
        <v>45</v>
      </c>
      <c r="F145" s="5">
        <v>0.94</v>
      </c>
      <c r="G145" s="6">
        <v>1085</v>
      </c>
      <c r="H145" s="6">
        <v>130.76911594090177</v>
      </c>
      <c r="I145" s="7">
        <v>200</v>
      </c>
      <c r="J145" s="7">
        <v>823.45899435364561</v>
      </c>
      <c r="K145" s="7">
        <v>405.47531506034409</v>
      </c>
      <c r="L145" s="7">
        <v>0.18384880870673595</v>
      </c>
      <c r="M145" s="7">
        <v>1.8384880870673637E-2</v>
      </c>
      <c r="N145" s="7">
        <v>1.5114555199484863</v>
      </c>
      <c r="O145" s="2">
        <v>3.10365345988569</v>
      </c>
      <c r="P145" s="2">
        <v>4.4351559701375143</v>
      </c>
      <c r="R145" s="3" t="s">
        <v>176</v>
      </c>
      <c r="S145" s="6">
        <v>0.5</v>
      </c>
      <c r="T145" s="2">
        <v>6.6161391241872744E-2</v>
      </c>
      <c r="U145" s="2">
        <v>0.5439251997521164</v>
      </c>
      <c r="V145" s="2">
        <v>5.4392519975211524</v>
      </c>
      <c r="W145" s="2">
        <v>411.7294971768228</v>
      </c>
      <c r="X145" s="2">
        <v>202.73765753017204</v>
      </c>
      <c r="Y145" s="2">
        <v>100</v>
      </c>
      <c r="Z145" s="8">
        <v>614.46715470699485</v>
      </c>
      <c r="AA145" s="8">
        <v>100</v>
      </c>
      <c r="AB145" s="8">
        <v>514.46715470699485</v>
      </c>
      <c r="AC145" s="9">
        <v>6.1446715470699482</v>
      </c>
    </row>
    <row r="146" spans="1:29" x14ac:dyDescent="0.2">
      <c r="A146" s="3" t="s">
        <v>177</v>
      </c>
      <c r="B146" s="3" t="s">
        <v>42</v>
      </c>
      <c r="C146" s="3" t="s">
        <v>57</v>
      </c>
      <c r="D146" s="4">
        <v>10</v>
      </c>
      <c r="E146" s="4" t="s">
        <v>45</v>
      </c>
      <c r="F146" s="5">
        <v>0.94</v>
      </c>
      <c r="G146" s="6">
        <v>469</v>
      </c>
      <c r="H146" s="6">
        <v>53.538812785388124</v>
      </c>
      <c r="I146" s="7">
        <v>150</v>
      </c>
      <c r="J146" s="7">
        <v>355.94679110770494</v>
      </c>
      <c r="K146" s="7">
        <v>166.00759916372596</v>
      </c>
      <c r="L146" s="7">
        <v>0.31899140316653812</v>
      </c>
      <c r="M146" s="7">
        <v>3.189914031665389E-2</v>
      </c>
      <c r="N146" s="7">
        <v>2.768809558590029</v>
      </c>
      <c r="O146" s="2">
        <v>5.4161097264788589</v>
      </c>
      <c r="P146" s="2">
        <v>7.7314628045690066</v>
      </c>
      <c r="R146" s="3" t="s">
        <v>177</v>
      </c>
      <c r="S146" s="6">
        <v>10</v>
      </c>
      <c r="T146" s="2">
        <v>0.5417490687816936</v>
      </c>
      <c r="U146" s="2">
        <v>4.702321081727975</v>
      </c>
      <c r="V146" s="2">
        <v>47.023210817279633</v>
      </c>
      <c r="W146" s="2">
        <v>3559.4679110770494</v>
      </c>
      <c r="X146" s="2">
        <v>1660.0759916372594</v>
      </c>
      <c r="Y146" s="2">
        <v>1500</v>
      </c>
      <c r="Z146" s="8">
        <v>5219.5439027143084</v>
      </c>
      <c r="AA146" s="8">
        <v>1500</v>
      </c>
      <c r="AB146" s="8">
        <v>3719.5439027143084</v>
      </c>
      <c r="AC146" s="9">
        <v>3.4796959351428725</v>
      </c>
    </row>
    <row r="147" spans="1:29" x14ac:dyDescent="0.2">
      <c r="A147" s="3" t="s">
        <v>178</v>
      </c>
      <c r="B147" s="3" t="s">
        <v>42</v>
      </c>
      <c r="C147" s="3" t="s">
        <v>57</v>
      </c>
      <c r="D147" s="4">
        <v>10</v>
      </c>
      <c r="E147" s="4" t="s">
        <v>45</v>
      </c>
      <c r="F147" s="5">
        <v>0.94</v>
      </c>
      <c r="G147" s="6">
        <v>2595</v>
      </c>
      <c r="H147" s="6">
        <v>312.76115748077427</v>
      </c>
      <c r="I147" s="7">
        <v>300</v>
      </c>
      <c r="J147" s="7">
        <v>1969.471051011715</v>
      </c>
      <c r="K147" s="7">
        <v>969.77736643464777</v>
      </c>
      <c r="L147" s="7">
        <v>0.11530402164555406</v>
      </c>
      <c r="M147" s="7">
        <v>1.153040216455543E-2</v>
      </c>
      <c r="N147" s="7">
        <v>0.9479359763838775</v>
      </c>
      <c r="O147" s="2">
        <v>1.7555635659674844</v>
      </c>
      <c r="P147" s="2">
        <v>2.590638839738137</v>
      </c>
      <c r="R147" s="3" t="s">
        <v>178</v>
      </c>
      <c r="S147" s="6">
        <v>0.25</v>
      </c>
      <c r="T147" s="2">
        <v>7.911926740675565E-2</v>
      </c>
      <c r="U147" s="2">
        <v>0.65045432873582587</v>
      </c>
      <c r="V147" s="2">
        <v>6.5045432873582447</v>
      </c>
      <c r="W147" s="2">
        <v>492.36776275292874</v>
      </c>
      <c r="X147" s="2">
        <v>242.44434160866194</v>
      </c>
      <c r="Y147" s="2">
        <v>75</v>
      </c>
      <c r="Z147" s="8">
        <v>734.81210436159063</v>
      </c>
      <c r="AA147" s="8">
        <v>75</v>
      </c>
      <c r="AB147" s="8">
        <v>659.81210436159063</v>
      </c>
      <c r="AC147" s="9">
        <v>9.7974947248212079</v>
      </c>
    </row>
    <row r="148" spans="1:29" x14ac:dyDescent="0.2">
      <c r="A148" s="3" t="s">
        <v>179</v>
      </c>
      <c r="B148" s="3" t="s">
        <v>44</v>
      </c>
      <c r="C148" s="3" t="s">
        <v>28</v>
      </c>
      <c r="D148" s="4">
        <v>8</v>
      </c>
      <c r="E148" s="4">
        <v>2.6666666666666665</v>
      </c>
      <c r="F148" s="5">
        <v>0.83</v>
      </c>
      <c r="G148" s="6">
        <v>438.69000000000005</v>
      </c>
      <c r="H148" s="6">
        <v>90</v>
      </c>
      <c r="I148" s="7">
        <v>50</v>
      </c>
      <c r="J148" s="7">
        <v>246.96205673801097</v>
      </c>
      <c r="K148" s="7">
        <v>216.9277235997595</v>
      </c>
      <c r="L148" s="7">
        <v>0.12874269422626564</v>
      </c>
      <c r="M148" s="7">
        <v>1.6092836778283253E-2</v>
      </c>
      <c r="N148" s="7">
        <v>0.62179585006693439</v>
      </c>
      <c r="O148" s="2">
        <v>2.649860155008998</v>
      </c>
      <c r="P148" s="2">
        <v>3.5557655028787121</v>
      </c>
      <c r="R148" s="3" t="s">
        <v>179</v>
      </c>
      <c r="S148" s="6">
        <v>250</v>
      </c>
      <c r="T148" s="2">
        <v>20.103061155288209</v>
      </c>
      <c r="U148" s="2">
        <v>97.092888067350955</v>
      </c>
      <c r="V148" s="2">
        <v>776.74310453880537</v>
      </c>
      <c r="W148" s="2">
        <v>61740.514184502747</v>
      </c>
      <c r="X148" s="2">
        <v>54231.930899939878</v>
      </c>
      <c r="Y148" s="2">
        <v>12500</v>
      </c>
      <c r="Z148" s="8">
        <v>115972.44508444263</v>
      </c>
      <c r="AA148" s="8">
        <v>12500</v>
      </c>
      <c r="AB148" s="8">
        <v>103472.44508444263</v>
      </c>
      <c r="AC148" s="9">
        <v>9.2777956067554097</v>
      </c>
    </row>
    <row r="149" spans="1:29" x14ac:dyDescent="0.2">
      <c r="A149" s="3" t="s">
        <v>180</v>
      </c>
      <c r="B149" s="3" t="s">
        <v>44</v>
      </c>
      <c r="C149" s="3" t="s">
        <v>28</v>
      </c>
      <c r="D149" s="4">
        <v>8</v>
      </c>
      <c r="E149" s="4">
        <v>2.6666666666666665</v>
      </c>
      <c r="F149" s="5">
        <v>0.83</v>
      </c>
      <c r="G149" s="6">
        <v>438.69000000000005</v>
      </c>
      <c r="H149" s="6">
        <v>90</v>
      </c>
      <c r="I149" s="7">
        <v>75</v>
      </c>
      <c r="J149" s="7">
        <v>246.96205673801103</v>
      </c>
      <c r="K149" s="7">
        <v>216.92772359975953</v>
      </c>
      <c r="L149" s="7">
        <v>0.19311404133939847</v>
      </c>
      <c r="M149" s="7">
        <v>2.4139255167424881E-2</v>
      </c>
      <c r="N149" s="7">
        <v>0.93269377510040152</v>
      </c>
      <c r="O149" s="2">
        <v>7.4640502595713496</v>
      </c>
      <c r="P149" s="2">
        <v>8.8229082813759199</v>
      </c>
      <c r="R149" s="3" t="s">
        <v>180</v>
      </c>
      <c r="S149" s="6">
        <v>50</v>
      </c>
      <c r="T149" s="2">
        <v>4.0206122310576413</v>
      </c>
      <c r="U149" s="2">
        <v>19.418577613470191</v>
      </c>
      <c r="V149" s="2">
        <v>155.34862090776107</v>
      </c>
      <c r="W149" s="2">
        <v>12348.102836900551</v>
      </c>
      <c r="X149" s="2">
        <v>10846.386179987976</v>
      </c>
      <c r="Y149" s="2">
        <v>3750</v>
      </c>
      <c r="Z149" s="8">
        <v>23194.489016888525</v>
      </c>
      <c r="AA149" s="8">
        <v>3750</v>
      </c>
      <c r="AB149" s="8">
        <v>19444.489016888525</v>
      </c>
      <c r="AC149" s="9">
        <v>6.1851970711702737</v>
      </c>
    </row>
    <row r="150" spans="1:29" x14ac:dyDescent="0.2">
      <c r="A150" s="3" t="s">
        <v>181</v>
      </c>
      <c r="B150" s="3" t="s">
        <v>44</v>
      </c>
      <c r="C150" s="3" t="s">
        <v>57</v>
      </c>
      <c r="D150" s="4">
        <v>15</v>
      </c>
      <c r="E150" s="4" t="s">
        <v>45</v>
      </c>
      <c r="F150" s="5">
        <v>0.83</v>
      </c>
      <c r="G150" s="6">
        <v>18266.967833333332</v>
      </c>
      <c r="H150" s="6">
        <v>4239.1060333333335</v>
      </c>
      <c r="I150" s="7">
        <v>3637.5000000000005</v>
      </c>
      <c r="J150" s="7">
        <v>19795.357323129392</v>
      </c>
      <c r="K150" s="7">
        <v>13877.471374508201</v>
      </c>
      <c r="L150" s="7">
        <v>0.22492972993955831</v>
      </c>
      <c r="M150" s="7">
        <v>1.4995315329303927E-2</v>
      </c>
      <c r="N150" s="7">
        <v>0.96039313390609926</v>
      </c>
      <c r="O150" s="2">
        <v>2.8062881127024846</v>
      </c>
      <c r="P150" s="2">
        <v>4.3748463645386622</v>
      </c>
      <c r="R150" s="3" t="s">
        <v>181</v>
      </c>
      <c r="S150" s="6">
        <v>2</v>
      </c>
      <c r="T150" s="2">
        <v>7.5750229183867743</v>
      </c>
      <c r="U150" s="2">
        <v>32.343434556005079</v>
      </c>
      <c r="V150" s="2">
        <v>485.15151834007492</v>
      </c>
      <c r="W150" s="2">
        <v>39590.714646258784</v>
      </c>
      <c r="X150" s="2">
        <v>27754.942749016402</v>
      </c>
      <c r="Y150" s="2">
        <v>7275.0000000000009</v>
      </c>
      <c r="Z150" s="8">
        <v>67345.657395275193</v>
      </c>
      <c r="AA150" s="8">
        <v>7275.0000000000009</v>
      </c>
      <c r="AB150" s="8">
        <v>60070.657395275193</v>
      </c>
      <c r="AC150" s="9">
        <v>9.2571350371512278</v>
      </c>
    </row>
    <row r="151" spans="1:29" x14ac:dyDescent="0.2">
      <c r="A151" s="3" t="s">
        <v>182</v>
      </c>
      <c r="B151" s="3" t="s">
        <v>42</v>
      </c>
      <c r="C151" s="3" t="s">
        <v>57</v>
      </c>
      <c r="D151" s="4">
        <v>12</v>
      </c>
      <c r="E151" s="4" t="s">
        <v>45</v>
      </c>
      <c r="F151" s="5">
        <v>0.94</v>
      </c>
      <c r="G151" s="6">
        <v>1914</v>
      </c>
      <c r="H151" s="6">
        <v>230.68395199159997</v>
      </c>
      <c r="I151" s="7">
        <v>900</v>
      </c>
      <c r="J151" s="7">
        <v>1728.7172272431358</v>
      </c>
      <c r="K151" s="7">
        <v>783.78169766794088</v>
      </c>
      <c r="L151" s="7">
        <v>0.46898736076835862</v>
      </c>
      <c r="M151" s="7">
        <v>3.908228006402998E-2</v>
      </c>
      <c r="N151" s="7">
        <v>3.855633007392103</v>
      </c>
      <c r="O151" s="2">
        <v>10.523355376865911</v>
      </c>
      <c r="P151" s="2">
        <v>13.919938974726168</v>
      </c>
      <c r="R151" s="3" t="s">
        <v>182</v>
      </c>
      <c r="S151" s="6">
        <v>0.5</v>
      </c>
      <c r="T151" s="2">
        <v>0.11671235284511007</v>
      </c>
      <c r="U151" s="2">
        <v>0.95951413117562301</v>
      </c>
      <c r="V151" s="2">
        <v>11.514169574107445</v>
      </c>
      <c r="W151" s="2">
        <v>864.35861362156788</v>
      </c>
      <c r="X151" s="2">
        <v>391.89084883397044</v>
      </c>
      <c r="Y151" s="2">
        <v>450</v>
      </c>
      <c r="Z151" s="8">
        <v>1256.2494624555384</v>
      </c>
      <c r="AA151" s="8">
        <v>450</v>
      </c>
      <c r="AB151" s="8">
        <v>806.24946245553838</v>
      </c>
      <c r="AC151" s="9">
        <v>2.7916654721234186</v>
      </c>
    </row>
    <row r="152" spans="1:29" x14ac:dyDescent="0.2">
      <c r="A152" s="3" t="s">
        <v>183</v>
      </c>
      <c r="B152" s="3" t="s">
        <v>42</v>
      </c>
      <c r="C152" s="3" t="s">
        <v>57</v>
      </c>
      <c r="D152" s="4">
        <v>12</v>
      </c>
      <c r="E152" s="4" t="s">
        <v>45</v>
      </c>
      <c r="F152" s="5">
        <v>0.94</v>
      </c>
      <c r="G152" s="6">
        <v>1040</v>
      </c>
      <c r="H152" s="6">
        <v>125.34551205395192</v>
      </c>
      <c r="I152" s="7">
        <v>399.79999999999995</v>
      </c>
      <c r="J152" s="7">
        <v>939.32388523137979</v>
      </c>
      <c r="K152" s="7">
        <v>425.87929235875572</v>
      </c>
      <c r="L152" s="7">
        <v>0.3834158066693944</v>
      </c>
      <c r="M152" s="7">
        <v>3.1951317222449607E-2</v>
      </c>
      <c r="N152" s="7">
        <v>3.1521332202394916</v>
      </c>
      <c r="O152" s="2">
        <v>1.4562356387335043</v>
      </c>
      <c r="P152" s="2">
        <v>4.2330777224093072</v>
      </c>
      <c r="R152" s="3" t="s">
        <v>183</v>
      </c>
      <c r="S152" s="6">
        <v>0.5</v>
      </c>
      <c r="T152" s="2">
        <v>6.3417370406956358E-2</v>
      </c>
      <c r="U152" s="2">
        <v>0.52136609008497803</v>
      </c>
      <c r="V152" s="2">
        <v>6.2563930810197208</v>
      </c>
      <c r="W152" s="2">
        <v>469.6619426156899</v>
      </c>
      <c r="X152" s="2">
        <v>212.93964617937786</v>
      </c>
      <c r="Y152" s="2">
        <v>199.89999999999998</v>
      </c>
      <c r="Z152" s="8">
        <v>682.60158879506776</v>
      </c>
      <c r="AA152" s="8">
        <v>199.89999999999998</v>
      </c>
      <c r="AB152" s="8">
        <v>482.70158879506778</v>
      </c>
      <c r="AC152" s="9">
        <v>3.4147153016261522</v>
      </c>
    </row>
    <row r="153" spans="1:29" x14ac:dyDescent="0.2">
      <c r="A153" s="3" t="s">
        <v>184</v>
      </c>
      <c r="B153" s="3" t="s">
        <v>95</v>
      </c>
      <c r="C153" s="3" t="s">
        <v>28</v>
      </c>
      <c r="D153" s="4">
        <v>15</v>
      </c>
      <c r="E153" s="4">
        <v>5</v>
      </c>
      <c r="F153" s="5">
        <v>0.94</v>
      </c>
      <c r="G153" s="6">
        <v>14311.260264499999</v>
      </c>
      <c r="H153" s="6">
        <v>4388.5036900000005</v>
      </c>
      <c r="I153" s="7">
        <v>2000</v>
      </c>
      <c r="J153" s="7">
        <v>15697.966727924821</v>
      </c>
      <c r="K153" s="7">
        <v>16270.552085619267</v>
      </c>
      <c r="L153" s="7">
        <v>0.13938392130399688</v>
      </c>
      <c r="M153" s="7">
        <v>9.2922614202664774E-3</v>
      </c>
      <c r="N153" s="7">
        <v>0.45038517929936972</v>
      </c>
      <c r="O153" s="2">
        <v>6.4916728845738714</v>
      </c>
      <c r="P153" s="2">
        <v>7.4401323106498989</v>
      </c>
      <c r="R153" s="3" t="s">
        <v>184</v>
      </c>
      <c r="S153" s="6">
        <v>2</v>
      </c>
      <c r="T153" s="2">
        <v>8.8812869158405672</v>
      </c>
      <c r="U153" s="2">
        <v>28.697714647272583</v>
      </c>
      <c r="V153" s="2">
        <v>430.46571970908786</v>
      </c>
      <c r="W153" s="2">
        <v>31395.933455849641</v>
      </c>
      <c r="X153" s="2">
        <v>32541.104171238534</v>
      </c>
      <c r="Y153" s="2">
        <v>4000</v>
      </c>
      <c r="Z153" s="8">
        <v>63937.037627088175</v>
      </c>
      <c r="AA153" s="8">
        <v>4000</v>
      </c>
      <c r="AB153" s="8">
        <v>59937.037627088175</v>
      </c>
      <c r="AC153" s="9">
        <v>15.984259406772043</v>
      </c>
    </row>
    <row r="154" spans="1:29" x14ac:dyDescent="0.2">
      <c r="A154" s="3" t="s">
        <v>185</v>
      </c>
      <c r="B154" s="3" t="s">
        <v>95</v>
      </c>
      <c r="C154" s="3" t="s">
        <v>28</v>
      </c>
      <c r="D154" s="4">
        <v>15</v>
      </c>
      <c r="E154" s="4">
        <v>5</v>
      </c>
      <c r="F154" s="5">
        <v>0.94</v>
      </c>
      <c r="G154" s="6">
        <v>12906.03254</v>
      </c>
      <c r="H154" s="6">
        <v>3839.27124</v>
      </c>
      <c r="I154" s="7">
        <v>1000</v>
      </c>
      <c r="J154" s="7">
        <v>14156.577803632963</v>
      </c>
      <c r="K154" s="7">
        <v>14234.250918731725</v>
      </c>
      <c r="L154" s="7">
        <v>7.7280123395229133E-2</v>
      </c>
      <c r="M154" s="7">
        <v>5.15200822634862E-3</v>
      </c>
      <c r="N154" s="7">
        <v>0.25740783832670749</v>
      </c>
      <c r="O154" s="2">
        <v>6.2804584186229278</v>
      </c>
      <c r="P154" s="2">
        <v>6.8078932030615205</v>
      </c>
      <c r="R154" s="3" t="s">
        <v>185</v>
      </c>
      <c r="S154" s="6">
        <v>2</v>
      </c>
      <c r="T154" s="2">
        <v>7.7697711654823713</v>
      </c>
      <c r="U154" s="2">
        <v>25.879875861112684</v>
      </c>
      <c r="V154" s="2">
        <v>388.1981379166894</v>
      </c>
      <c r="W154" s="2">
        <v>28313.155607265926</v>
      </c>
      <c r="X154" s="2">
        <v>28468.501837463449</v>
      </c>
      <c r="Y154" s="2">
        <v>2000</v>
      </c>
      <c r="Z154" s="8">
        <v>56781.657444729375</v>
      </c>
      <c r="AA154" s="8">
        <v>2000</v>
      </c>
      <c r="AB154" s="8">
        <v>54781.657444729375</v>
      </c>
      <c r="AC154" s="9">
        <v>28.390828722364688</v>
      </c>
    </row>
    <row r="155" spans="1:29" x14ac:dyDescent="0.2">
      <c r="A155" s="3" t="s">
        <v>186</v>
      </c>
      <c r="B155" s="3" t="s">
        <v>42</v>
      </c>
      <c r="C155" s="3" t="s">
        <v>57</v>
      </c>
      <c r="D155" s="4">
        <v>10</v>
      </c>
      <c r="E155" s="4" t="s">
        <v>45</v>
      </c>
      <c r="F155" s="5">
        <v>0.94</v>
      </c>
      <c r="G155" s="6">
        <v>2133.64</v>
      </c>
      <c r="H155" s="6">
        <v>462.48047496920736</v>
      </c>
      <c r="I155" s="7">
        <v>400</v>
      </c>
      <c r="J155" s="7">
        <v>1619.322625541671</v>
      </c>
      <c r="K155" s="7">
        <v>1434.011501478258</v>
      </c>
      <c r="L155" s="7">
        <v>0.18698183146810943</v>
      </c>
      <c r="M155" s="7">
        <v>1.8698183146810991E-2</v>
      </c>
      <c r="N155" s="7">
        <v>0.85474614745982325</v>
      </c>
      <c r="O155" s="2">
        <v>4.8586694473497092</v>
      </c>
      <c r="P155" s="2">
        <v>6.0098478296064339</v>
      </c>
      <c r="R155" s="3" t="s">
        <v>186</v>
      </c>
      <c r="S155" s="6">
        <v>5</v>
      </c>
      <c r="T155" s="2">
        <v>2.3398760040553546</v>
      </c>
      <c r="U155" s="2">
        <v>10.696226388931851</v>
      </c>
      <c r="V155" s="2">
        <v>106.96226388931825</v>
      </c>
      <c r="W155" s="2">
        <v>8096.613127708355</v>
      </c>
      <c r="X155" s="2">
        <v>7170.0575073912896</v>
      </c>
      <c r="Y155" s="2">
        <v>2000</v>
      </c>
      <c r="Z155" s="8">
        <v>15266.670635099645</v>
      </c>
      <c r="AA155" s="8">
        <v>2000</v>
      </c>
      <c r="AB155" s="8">
        <v>13266.670635099645</v>
      </c>
      <c r="AC155" s="9">
        <v>7.6333353175498226</v>
      </c>
    </row>
    <row r="156" spans="1:29" x14ac:dyDescent="0.2">
      <c r="A156" s="3" t="s">
        <v>187</v>
      </c>
      <c r="B156" s="3" t="s">
        <v>42</v>
      </c>
      <c r="C156" s="3" t="s">
        <v>57</v>
      </c>
      <c r="D156" s="4">
        <v>15</v>
      </c>
      <c r="E156" s="4" t="s">
        <v>45</v>
      </c>
      <c r="F156" s="5">
        <v>0.94</v>
      </c>
      <c r="G156" s="6">
        <v>2157.5</v>
      </c>
      <c r="H156" s="6">
        <v>1300.26484019178</v>
      </c>
      <c r="I156" s="7">
        <v>1100</v>
      </c>
      <c r="J156" s="7">
        <v>2374.6678322438752</v>
      </c>
      <c r="K156" s="7">
        <v>4820.7836433287275</v>
      </c>
      <c r="L156" s="7">
        <v>0.50851344887946548</v>
      </c>
      <c r="M156" s="7">
        <v>3.3900896591964443E-2</v>
      </c>
      <c r="N156" s="7">
        <v>0.83604841729150381</v>
      </c>
      <c r="O156" s="2">
        <v>8.1873095202620227</v>
      </c>
      <c r="P156" s="2">
        <v>9.9133988183284814</v>
      </c>
      <c r="R156" s="3" t="s">
        <v>187</v>
      </c>
      <c r="S156" s="6">
        <v>10</v>
      </c>
      <c r="T156" s="2">
        <v>13.157132735967666</v>
      </c>
      <c r="U156" s="2">
        <v>21.631679603045001</v>
      </c>
      <c r="V156" s="2">
        <v>324.4751940456743</v>
      </c>
      <c r="W156" s="2">
        <v>23746.678322438751</v>
      </c>
      <c r="X156" s="2">
        <v>48207.836433287273</v>
      </c>
      <c r="Y156" s="2">
        <v>11000</v>
      </c>
      <c r="Z156" s="8">
        <v>71954.514755726035</v>
      </c>
      <c r="AA156" s="8">
        <v>11000</v>
      </c>
      <c r="AB156" s="8">
        <v>60954.514755726035</v>
      </c>
      <c r="AC156" s="9">
        <v>6.5413195232478216</v>
      </c>
    </row>
    <row r="157" spans="1:29" x14ac:dyDescent="0.2">
      <c r="A157" s="3" t="s">
        <v>188</v>
      </c>
      <c r="B157" s="3" t="s">
        <v>42</v>
      </c>
      <c r="C157" s="3" t="s">
        <v>57</v>
      </c>
      <c r="D157" s="4">
        <v>20</v>
      </c>
      <c r="E157" s="4" t="s">
        <v>45</v>
      </c>
      <c r="F157" s="5">
        <v>0.94</v>
      </c>
      <c r="G157" s="6">
        <v>10204</v>
      </c>
      <c r="H157" s="6">
        <v>1229.8323124985823</v>
      </c>
      <c r="I157" s="7">
        <v>1100</v>
      </c>
      <c r="J157" s="7">
        <v>13865.869834247404</v>
      </c>
      <c r="K157" s="7">
        <v>5050.1760042077267</v>
      </c>
      <c r="L157" s="7">
        <v>0.10751840121103948</v>
      </c>
      <c r="M157" s="7">
        <v>5.3759200605519855E-3</v>
      </c>
      <c r="N157" s="7">
        <v>0.88392893133012473</v>
      </c>
      <c r="O157" s="2">
        <v>0.45492666765580519</v>
      </c>
      <c r="P157" s="2">
        <v>1.147297639804701</v>
      </c>
      <c r="R157" s="3" t="s">
        <v>188</v>
      </c>
      <c r="S157" s="6">
        <v>5</v>
      </c>
      <c r="T157" s="2">
        <v>6.2222196887748336</v>
      </c>
      <c r="U157" s="2">
        <v>51.154034454106885</v>
      </c>
      <c r="V157" s="2">
        <v>1023.0806890821353</v>
      </c>
      <c r="W157" s="2">
        <v>69329.349171237016</v>
      </c>
      <c r="X157" s="2">
        <v>25250.880021038633</v>
      </c>
      <c r="Y157" s="2">
        <v>5500</v>
      </c>
      <c r="Z157" s="8">
        <v>94580.229192275656</v>
      </c>
      <c r="AA157" s="8">
        <v>5500</v>
      </c>
      <c r="AB157" s="8">
        <v>89080.229192275656</v>
      </c>
      <c r="AC157" s="9">
        <v>17.196405307686483</v>
      </c>
    </row>
    <row r="158" spans="1:29" x14ac:dyDescent="0.2">
      <c r="A158" s="3" t="s">
        <v>189</v>
      </c>
      <c r="B158" s="3" t="s">
        <v>42</v>
      </c>
      <c r="C158" s="3" t="s">
        <v>57</v>
      </c>
      <c r="D158" s="4">
        <v>10</v>
      </c>
      <c r="E158" s="4" t="s">
        <v>45</v>
      </c>
      <c r="F158" s="5">
        <v>0.94</v>
      </c>
      <c r="G158" s="6">
        <v>10979</v>
      </c>
      <c r="H158" s="6">
        <v>1323.2388238849403</v>
      </c>
      <c r="I158" s="7">
        <v>450</v>
      </c>
      <c r="J158" s="7">
        <v>8332.4942848006249</v>
      </c>
      <c r="K158" s="7">
        <v>4102.9617364493251</v>
      </c>
      <c r="L158" s="7">
        <v>4.0879943916141644E-2</v>
      </c>
      <c r="M158" s="7">
        <v>4.0879943916141762E-3</v>
      </c>
      <c r="N158" s="7">
        <v>0.33608168212717399</v>
      </c>
      <c r="O158" s="2">
        <v>1.7824813153052901</v>
      </c>
      <c r="P158" s="2">
        <v>2.0666939280129286</v>
      </c>
      <c r="R158" s="3" t="s">
        <v>189</v>
      </c>
      <c r="S158" s="6">
        <v>5</v>
      </c>
      <c r="T158" s="2">
        <v>6.6948010547882095</v>
      </c>
      <c r="U158" s="2">
        <v>55.039214452336289</v>
      </c>
      <c r="V158" s="2">
        <v>550.39214452336125</v>
      </c>
      <c r="W158" s="2">
        <v>41662.471424003124</v>
      </c>
      <c r="X158" s="2">
        <v>20514.808682246625</v>
      </c>
      <c r="Y158" s="2">
        <v>2250</v>
      </c>
      <c r="Z158" s="8">
        <v>62177.280106249746</v>
      </c>
      <c r="AA158" s="8">
        <v>2250</v>
      </c>
      <c r="AB158" s="8">
        <v>59927.280106249746</v>
      </c>
      <c r="AC158" s="9">
        <v>27.634346713888775</v>
      </c>
    </row>
    <row r="159" spans="1:29" x14ac:dyDescent="0.2">
      <c r="A159" s="3" t="s">
        <v>190</v>
      </c>
      <c r="B159" s="3" t="s">
        <v>42</v>
      </c>
      <c r="C159" s="3" t="s">
        <v>57</v>
      </c>
      <c r="D159" s="4">
        <v>20</v>
      </c>
      <c r="E159" s="4" t="s">
        <v>45</v>
      </c>
      <c r="F159" s="5">
        <v>0.94</v>
      </c>
      <c r="G159" s="6">
        <v>45074</v>
      </c>
      <c r="H159" s="6">
        <v>5432.5227022306044</v>
      </c>
      <c r="I159" s="7">
        <v>2000</v>
      </c>
      <c r="J159" s="7">
        <v>61249.531253319044</v>
      </c>
      <c r="K159" s="7">
        <v>22308.078519566738</v>
      </c>
      <c r="L159" s="7">
        <v>4.4255215300796139E-2</v>
      </c>
      <c r="M159" s="7">
        <v>2.2127607650398121E-3</v>
      </c>
      <c r="N159" s="7">
        <v>0.36383042089544038</v>
      </c>
      <c r="O159" s="2">
        <v>-2.611471460735899E-2</v>
      </c>
      <c r="P159" s="2">
        <v>0.26364878244359413</v>
      </c>
      <c r="R159" s="3" t="s">
        <v>190</v>
      </c>
      <c r="S159" s="6">
        <v>5</v>
      </c>
      <c r="T159" s="2">
        <v>27.485332247337986</v>
      </c>
      <c r="U159" s="2">
        <v>225.96206869702209</v>
      </c>
      <c r="V159" s="2">
        <v>4519.2413739404319</v>
      </c>
      <c r="W159" s="2">
        <v>306247.65626659524</v>
      </c>
      <c r="X159" s="2">
        <v>111540.39259783369</v>
      </c>
      <c r="Y159" s="2">
        <v>10000</v>
      </c>
      <c r="Z159" s="8">
        <v>417788.04886442894</v>
      </c>
      <c r="AA159" s="8">
        <v>10000</v>
      </c>
      <c r="AB159" s="8">
        <v>407788.04886442894</v>
      </c>
      <c r="AC159" s="9">
        <v>41.778804886442892</v>
      </c>
    </row>
    <row r="160" spans="1:29" x14ac:dyDescent="0.2">
      <c r="A160" s="3" t="s">
        <v>191</v>
      </c>
      <c r="B160" s="3" t="s">
        <v>95</v>
      </c>
      <c r="C160" s="3" t="s">
        <v>28</v>
      </c>
      <c r="D160" s="4">
        <v>15</v>
      </c>
      <c r="E160" s="4">
        <v>5</v>
      </c>
      <c r="F160" s="5">
        <v>0.94</v>
      </c>
      <c r="G160" s="6">
        <v>2021.2478253131108</v>
      </c>
      <c r="H160" s="6">
        <v>267.55059999999992</v>
      </c>
      <c r="I160" s="7">
        <v>95</v>
      </c>
      <c r="J160" s="7">
        <v>2217.0990202283324</v>
      </c>
      <c r="K160" s="7">
        <v>991.95449755647451</v>
      </c>
      <c r="L160" s="7">
        <v>4.6877517244851549E-2</v>
      </c>
      <c r="M160" s="7">
        <v>3.1251678163234453E-3</v>
      </c>
      <c r="N160" s="7">
        <v>0.35090393559438232</v>
      </c>
      <c r="O160" s="2">
        <v>6.1772636969068948</v>
      </c>
      <c r="P160" s="2">
        <v>6.5153842327385698</v>
      </c>
      <c r="R160" s="3" t="s">
        <v>191</v>
      </c>
      <c r="S160" s="6">
        <v>2</v>
      </c>
      <c r="T160" s="2">
        <v>0.54145873194088445</v>
      </c>
      <c r="U160" s="2">
        <v>4.0531156760625429</v>
      </c>
      <c r="V160" s="2">
        <v>60.796735140937969</v>
      </c>
      <c r="W160" s="2">
        <v>4434.1980404566648</v>
      </c>
      <c r="X160" s="2">
        <v>1983.908995112949</v>
      </c>
      <c r="Y160" s="2">
        <v>190</v>
      </c>
      <c r="Z160" s="8">
        <v>6418.1070355696138</v>
      </c>
      <c r="AA160" s="8">
        <v>190</v>
      </c>
      <c r="AB160" s="8">
        <v>6228.1070355696138</v>
      </c>
      <c r="AC160" s="9">
        <v>33.779510713524282</v>
      </c>
    </row>
    <row r="161" spans="1:29" x14ac:dyDescent="0.2">
      <c r="A161" s="3" t="s">
        <v>192</v>
      </c>
      <c r="B161" s="3" t="s">
        <v>95</v>
      </c>
      <c r="C161" s="3" t="s">
        <v>28</v>
      </c>
      <c r="D161" s="4">
        <v>15</v>
      </c>
      <c r="E161" s="4">
        <v>5</v>
      </c>
      <c r="F161" s="5">
        <v>0.94</v>
      </c>
      <c r="G161" s="6">
        <v>3308.3214485517155</v>
      </c>
      <c r="H161" s="6">
        <v>356.60804166145181</v>
      </c>
      <c r="I161" s="7">
        <v>75</v>
      </c>
      <c r="J161" s="7">
        <v>3628.8851620894843</v>
      </c>
      <c r="K161" s="7">
        <v>1322.1385068502332</v>
      </c>
      <c r="L161" s="7">
        <v>2.2610706125700066E-2</v>
      </c>
      <c r="M161" s="7">
        <v>1.5073804083800091E-3</v>
      </c>
      <c r="N161" s="7">
        <v>0.20784553245784085</v>
      </c>
      <c r="O161" s="2">
        <v>3.0469709378870218</v>
      </c>
      <c r="P161" s="2">
        <v>3.2114500582152363</v>
      </c>
      <c r="R161" s="3" t="s">
        <v>192</v>
      </c>
      <c r="S161" s="6">
        <v>10</v>
      </c>
      <c r="T161" s="2">
        <v>3.608448981948309</v>
      </c>
      <c r="U161" s="2">
        <v>33.170127276455361</v>
      </c>
      <c r="V161" s="2">
        <v>497.55190914682879</v>
      </c>
      <c r="W161" s="2">
        <v>36288.851620894842</v>
      </c>
      <c r="X161" s="2">
        <v>13221.385068502332</v>
      </c>
      <c r="Y161" s="2">
        <v>750</v>
      </c>
      <c r="Z161" s="8">
        <v>49510.23668939717</v>
      </c>
      <c r="AA161" s="8">
        <v>750</v>
      </c>
      <c r="AB161" s="8">
        <v>48760.23668939717</v>
      </c>
      <c r="AC161" s="9">
        <v>66.013648919196228</v>
      </c>
    </row>
    <row r="162" spans="1:29" x14ac:dyDescent="0.2">
      <c r="A162" s="3" t="s">
        <v>193</v>
      </c>
      <c r="B162" s="3" t="s">
        <v>95</v>
      </c>
      <c r="C162" s="3" t="s">
        <v>28</v>
      </c>
      <c r="D162" s="4">
        <v>15</v>
      </c>
      <c r="E162" s="4">
        <v>5</v>
      </c>
      <c r="F162" s="5">
        <v>0.94</v>
      </c>
      <c r="G162" s="6">
        <v>422.63168714621838</v>
      </c>
      <c r="H162" s="6">
        <v>130.72364297647056</v>
      </c>
      <c r="I162" s="7">
        <v>65</v>
      </c>
      <c r="J162" s="7">
        <v>463.58308355590913</v>
      </c>
      <c r="K162" s="7">
        <v>484.66310891276953</v>
      </c>
      <c r="L162" s="7">
        <v>0.15339523311176514</v>
      </c>
      <c r="M162" s="7">
        <v>1.0226348874117703E-2</v>
      </c>
      <c r="N162" s="7">
        <v>0.49139391871944382</v>
      </c>
      <c r="O162" s="2">
        <v>19.916023782291845</v>
      </c>
      <c r="P162" s="2">
        <v>20.958923915916678</v>
      </c>
      <c r="R162" s="3" t="s">
        <v>193</v>
      </c>
      <c r="S162" s="6">
        <v>1</v>
      </c>
      <c r="T162" s="2">
        <v>0.13227676925548412</v>
      </c>
      <c r="U162" s="2">
        <v>0.42374198129507984</v>
      </c>
      <c r="V162" s="2">
        <v>6.356129719426181</v>
      </c>
      <c r="W162" s="2">
        <v>463.58308355590913</v>
      </c>
      <c r="X162" s="2">
        <v>484.66310891276953</v>
      </c>
      <c r="Y162" s="2">
        <v>65</v>
      </c>
      <c r="Z162" s="8">
        <v>948.2461924686786</v>
      </c>
      <c r="AA162" s="8">
        <v>65</v>
      </c>
      <c r="AB162" s="8">
        <v>883.2461924686786</v>
      </c>
      <c r="AC162" s="9">
        <v>14.588402961056595</v>
      </c>
    </row>
    <row r="163" spans="1:29" x14ac:dyDescent="0.2">
      <c r="A163" s="3" t="s">
        <v>194</v>
      </c>
      <c r="B163" s="3" t="s">
        <v>95</v>
      </c>
      <c r="C163" s="3" t="s">
        <v>28</v>
      </c>
      <c r="D163" s="4">
        <v>15</v>
      </c>
      <c r="E163" s="4">
        <v>5</v>
      </c>
      <c r="F163" s="5">
        <v>0.94</v>
      </c>
      <c r="G163" s="6">
        <v>155.86858806514508</v>
      </c>
      <c r="H163" s="6">
        <v>48.211504904091996</v>
      </c>
      <c r="I163" s="7">
        <v>55</v>
      </c>
      <c r="J163" s="7">
        <v>170.97165897015796</v>
      </c>
      <c r="K163" s="7">
        <v>178.74607316739375</v>
      </c>
      <c r="L163" s="7">
        <v>0.35193677558011494</v>
      </c>
      <c r="M163" s="7">
        <v>2.3462451705341055E-2</v>
      </c>
      <c r="N163" s="7">
        <v>1.1274117701414674</v>
      </c>
      <c r="O163" s="2">
        <v>47.559285676345958</v>
      </c>
      <c r="P163" s="2">
        <v>49.952025677676829</v>
      </c>
      <c r="R163" s="3" t="s">
        <v>194</v>
      </c>
      <c r="S163" s="6">
        <v>1</v>
      </c>
      <c r="T163" s="2">
        <v>4.8784305305858769E-2</v>
      </c>
      <c r="U163" s="2">
        <v>0.15627806985882836</v>
      </c>
      <c r="V163" s="2">
        <v>2.3441710478824191</v>
      </c>
      <c r="W163" s="2">
        <v>170.97165897015796</v>
      </c>
      <c r="X163" s="2">
        <v>178.74607316739375</v>
      </c>
      <c r="Y163" s="2">
        <v>55</v>
      </c>
      <c r="Z163" s="8">
        <v>349.71773213755171</v>
      </c>
      <c r="AA163" s="8">
        <v>55</v>
      </c>
      <c r="AB163" s="8">
        <v>294.71773213755171</v>
      </c>
      <c r="AC163" s="9">
        <v>6.3585042206827582</v>
      </c>
    </row>
    <row r="164" spans="1:29" x14ac:dyDescent="0.2">
      <c r="A164" s="3" t="s">
        <v>195</v>
      </c>
      <c r="B164" s="3" t="s">
        <v>79</v>
      </c>
      <c r="C164" s="3" t="s">
        <v>57</v>
      </c>
      <c r="D164" s="4">
        <v>15</v>
      </c>
      <c r="E164" s="4" t="s">
        <v>45</v>
      </c>
      <c r="F164" s="5">
        <v>0.94</v>
      </c>
      <c r="G164" s="6">
        <v>2014</v>
      </c>
      <c r="H164" s="6">
        <v>229.30788571428573</v>
      </c>
      <c r="I164" s="7">
        <v>600</v>
      </c>
      <c r="J164" s="7">
        <v>2209.1489083225874</v>
      </c>
      <c r="K164" s="7">
        <v>850.16811234754061</v>
      </c>
      <c r="L164" s="7">
        <v>0.29713399818293224</v>
      </c>
      <c r="M164" s="7">
        <v>1.9808933212195522E-2</v>
      </c>
      <c r="N164" s="7">
        <v>2.5858469914191793</v>
      </c>
      <c r="O164" s="2">
        <v>3.4396365326802902E-2</v>
      </c>
      <c r="P164" s="2">
        <v>2.1913234923247997</v>
      </c>
      <c r="R164" s="3" t="s">
        <v>195</v>
      </c>
      <c r="S164" s="6">
        <v>20</v>
      </c>
      <c r="T164" s="2">
        <v>4.640645807667874</v>
      </c>
      <c r="U164" s="2">
        <v>40.38581943965945</v>
      </c>
      <c r="V164" s="2">
        <v>605.78729159489058</v>
      </c>
      <c r="W164" s="2">
        <v>44182.97816645175</v>
      </c>
      <c r="X164" s="2">
        <v>17003.362246950812</v>
      </c>
      <c r="Y164" s="2">
        <v>12000</v>
      </c>
      <c r="Z164" s="8">
        <v>61186.340413402562</v>
      </c>
      <c r="AA164" s="8">
        <v>12000</v>
      </c>
      <c r="AB164" s="8">
        <v>49186.340413402562</v>
      </c>
      <c r="AC164" s="9">
        <v>5.0988617011168804</v>
      </c>
    </row>
    <row r="165" spans="1:29" x14ac:dyDescent="0.2">
      <c r="A165" s="3" t="s">
        <v>196</v>
      </c>
      <c r="B165" s="3" t="s">
        <v>79</v>
      </c>
      <c r="C165" s="3" t="s">
        <v>57</v>
      </c>
      <c r="D165" s="4">
        <v>15</v>
      </c>
      <c r="E165" s="4" t="s">
        <v>45</v>
      </c>
      <c r="F165" s="5">
        <v>0.94</v>
      </c>
      <c r="G165" s="6">
        <v>816</v>
      </c>
      <c r="H165" s="6">
        <v>126.57857142857142</v>
      </c>
      <c r="I165" s="7">
        <v>150</v>
      </c>
      <c r="J165" s="7">
        <v>895.06728361034288</v>
      </c>
      <c r="K165" s="7">
        <v>469.29509118217265</v>
      </c>
      <c r="L165" s="7">
        <v>0.18334187265331664</v>
      </c>
      <c r="M165" s="7">
        <v>1.2222791510221142E-2</v>
      </c>
      <c r="N165" s="7">
        <v>1.1711206322106122</v>
      </c>
      <c r="O165" s="2">
        <v>6.0112597327861037</v>
      </c>
      <c r="P165" s="2">
        <v>7.3234014727422627</v>
      </c>
      <c r="R165" s="3" t="s">
        <v>196</v>
      </c>
      <c r="S165" s="6">
        <v>10</v>
      </c>
      <c r="T165" s="2">
        <v>1.2808245015448103</v>
      </c>
      <c r="U165" s="2">
        <v>8.1814371059488842</v>
      </c>
      <c r="V165" s="2">
        <v>122.72155658923296</v>
      </c>
      <c r="W165" s="2">
        <v>8950.6728361034293</v>
      </c>
      <c r="X165" s="2">
        <v>4692.9509118217265</v>
      </c>
      <c r="Y165" s="2">
        <v>1500</v>
      </c>
      <c r="Z165" s="8">
        <v>13643.623747925158</v>
      </c>
      <c r="AA165" s="8">
        <v>1500</v>
      </c>
      <c r="AB165" s="8">
        <v>12143.623747925158</v>
      </c>
      <c r="AC165" s="9">
        <v>9.0957491652834381</v>
      </c>
    </row>
    <row r="166" spans="1:29" x14ac:dyDescent="0.2">
      <c r="A166" s="3" t="s">
        <v>197</v>
      </c>
      <c r="B166" s="3" t="s">
        <v>79</v>
      </c>
      <c r="C166" s="3" t="s">
        <v>57</v>
      </c>
      <c r="D166" s="4">
        <v>15</v>
      </c>
      <c r="E166" s="4" t="s">
        <v>45</v>
      </c>
      <c r="F166" s="5">
        <v>0.94</v>
      </c>
      <c r="G166" s="6">
        <v>420</v>
      </c>
      <c r="H166" s="6">
        <v>87.9</v>
      </c>
      <c r="I166" s="7">
        <v>100</v>
      </c>
      <c r="J166" s="7">
        <v>460.69639597591197</v>
      </c>
      <c r="K166" s="7">
        <v>325.89274826972598</v>
      </c>
      <c r="L166" s="7">
        <v>0.23747137791286729</v>
      </c>
      <c r="M166" s="7">
        <v>1.5831425194191184E-2</v>
      </c>
      <c r="N166" s="7">
        <v>1.1242986469150145</v>
      </c>
      <c r="O166" s="2">
        <v>1.1005058365182141E-2</v>
      </c>
      <c r="P166" s="2">
        <v>1.6796721660700691</v>
      </c>
      <c r="R166" s="3" t="s">
        <v>197</v>
      </c>
      <c r="S166" s="6">
        <v>10</v>
      </c>
      <c r="T166" s="2">
        <v>0.88944339010272744</v>
      </c>
      <c r="U166" s="2">
        <v>4.211033804532514</v>
      </c>
      <c r="V166" s="2">
        <v>63.165507067987591</v>
      </c>
      <c r="W166" s="2">
        <v>4606.9639597591195</v>
      </c>
      <c r="X166" s="2">
        <v>3258.9274826972596</v>
      </c>
      <c r="Y166" s="2">
        <v>1000</v>
      </c>
      <c r="Z166" s="8">
        <v>7865.8914424563791</v>
      </c>
      <c r="AA166" s="8">
        <v>1000</v>
      </c>
      <c r="AB166" s="8">
        <v>6865.8914424563791</v>
      </c>
      <c r="AC166" s="9">
        <v>7.8658914424563795</v>
      </c>
    </row>
    <row r="167" spans="1:29" x14ac:dyDescent="0.2">
      <c r="A167" s="3" t="s">
        <v>198</v>
      </c>
      <c r="B167" s="3" t="s">
        <v>95</v>
      </c>
      <c r="C167" s="3" t="s">
        <v>28</v>
      </c>
      <c r="D167" s="4">
        <v>15</v>
      </c>
      <c r="E167" s="4">
        <v>5</v>
      </c>
      <c r="F167" s="5">
        <v>0.94</v>
      </c>
      <c r="G167" s="6">
        <v>152.36022121669222</v>
      </c>
      <c r="H167" s="6">
        <v>48.678934137757778</v>
      </c>
      <c r="I167" s="7">
        <v>55</v>
      </c>
      <c r="J167" s="7">
        <v>167.12334477291137</v>
      </c>
      <c r="K167" s="7">
        <v>180.47908565409401</v>
      </c>
      <c r="L167" s="7">
        <v>0.36004074987430162</v>
      </c>
      <c r="M167" s="7">
        <v>2.4002716658286828E-2</v>
      </c>
      <c r="N167" s="7">
        <v>1.1165860355793322</v>
      </c>
      <c r="O167" s="2">
        <v>62.519027839588027</v>
      </c>
      <c r="P167" s="2">
        <v>64.958798541892875</v>
      </c>
      <c r="R167" s="3" t="s">
        <v>198</v>
      </c>
      <c r="S167" s="6">
        <v>10</v>
      </c>
      <c r="T167" s="2">
        <v>0.49257288061518389</v>
      </c>
      <c r="U167" s="2">
        <v>1.5276048619274831</v>
      </c>
      <c r="V167" s="2">
        <v>22.914072928912194</v>
      </c>
      <c r="W167" s="2">
        <v>1671.2334477291138</v>
      </c>
      <c r="X167" s="2">
        <v>1804.79085654094</v>
      </c>
      <c r="Y167" s="2">
        <v>550</v>
      </c>
      <c r="Z167" s="8">
        <v>3476.024304270054</v>
      </c>
      <c r="AA167" s="8">
        <v>550</v>
      </c>
      <c r="AB167" s="8">
        <v>2926.024304270054</v>
      </c>
      <c r="AC167" s="9">
        <v>6.3200441895819166</v>
      </c>
    </row>
    <row r="168" spans="1:29" x14ac:dyDescent="0.2">
      <c r="A168" s="3" t="s">
        <v>199</v>
      </c>
      <c r="B168" s="3" t="s">
        <v>95</v>
      </c>
      <c r="C168" s="3" t="s">
        <v>28</v>
      </c>
      <c r="D168" s="4">
        <v>15</v>
      </c>
      <c r="E168" s="4">
        <v>5</v>
      </c>
      <c r="F168" s="5">
        <v>0.94</v>
      </c>
      <c r="G168" s="6">
        <v>834.95568813559316</v>
      </c>
      <c r="H168" s="6">
        <v>95.314576271186439</v>
      </c>
      <c r="I168" s="7">
        <v>35</v>
      </c>
      <c r="J168" s="7">
        <v>915.85970553251241</v>
      </c>
      <c r="K168" s="7">
        <v>353.38258488260925</v>
      </c>
      <c r="L168" s="7">
        <v>4.180855708778948E-2</v>
      </c>
      <c r="M168" s="7">
        <v>2.7872371391859689E-3</v>
      </c>
      <c r="N168" s="7">
        <v>0.36289358066208682</v>
      </c>
      <c r="O168" s="2">
        <v>10.156720430008169</v>
      </c>
      <c r="P168" s="2">
        <v>10.46018180979082</v>
      </c>
      <c r="R168" s="3" t="s">
        <v>199</v>
      </c>
      <c r="S168" s="6">
        <v>0.5</v>
      </c>
      <c r="T168" s="2">
        <v>4.8223503893543261E-2</v>
      </c>
      <c r="U168" s="2">
        <v>0.41857459857448692</v>
      </c>
      <c r="V168" s="2">
        <v>6.2786189786172955</v>
      </c>
      <c r="W168" s="2">
        <v>457.9298527662562</v>
      </c>
      <c r="X168" s="2">
        <v>176.69129244130463</v>
      </c>
      <c r="Y168" s="2">
        <v>17.5</v>
      </c>
      <c r="Z168" s="8">
        <v>634.62114520756086</v>
      </c>
      <c r="AA168" s="8">
        <v>17.5</v>
      </c>
      <c r="AB168" s="8">
        <v>617.12114520756086</v>
      </c>
      <c r="AC168" s="9">
        <v>36.264065440432049</v>
      </c>
    </row>
    <row r="169" spans="1:29" x14ac:dyDescent="0.2">
      <c r="A169" s="3" t="s">
        <v>200</v>
      </c>
      <c r="B169" s="3" t="s">
        <v>95</v>
      </c>
      <c r="C169" s="3" t="s">
        <v>28</v>
      </c>
      <c r="D169" s="4">
        <v>15</v>
      </c>
      <c r="E169" s="4">
        <v>5</v>
      </c>
      <c r="F169" s="5">
        <v>0.94</v>
      </c>
      <c r="G169" s="6">
        <v>14743.279666984408</v>
      </c>
      <c r="H169" s="6">
        <v>3936.1757983319517</v>
      </c>
      <c r="I169" s="7">
        <v>1250</v>
      </c>
      <c r="J169" s="7">
        <v>16171.847160582518</v>
      </c>
      <c r="K169" s="7">
        <v>14593.528425383187</v>
      </c>
      <c r="L169" s="7">
        <v>8.4562238674372125E-2</v>
      </c>
      <c r="M169" s="7">
        <v>5.6374825782914886E-3</v>
      </c>
      <c r="N169" s="7">
        <v>0.31383840600345392</v>
      </c>
      <c r="O169" s="2">
        <v>2.4303481528108271</v>
      </c>
      <c r="P169" s="2">
        <v>3.0132734128533905</v>
      </c>
      <c r="R169" s="3" t="s">
        <v>200</v>
      </c>
      <c r="S169" s="6">
        <v>3</v>
      </c>
      <c r="T169" s="2">
        <v>11.94882438944942</v>
      </c>
      <c r="U169" s="2">
        <v>44.346035048105868</v>
      </c>
      <c r="V169" s="2">
        <v>665.1905257215866</v>
      </c>
      <c r="W169" s="2">
        <v>48515.541481747554</v>
      </c>
      <c r="X169" s="2">
        <v>43780.585276149563</v>
      </c>
      <c r="Y169" s="2">
        <v>3750</v>
      </c>
      <c r="Z169" s="8">
        <v>92296.126757897116</v>
      </c>
      <c r="AA169" s="8">
        <v>3750</v>
      </c>
      <c r="AB169" s="8">
        <v>88546.126757897116</v>
      </c>
      <c r="AC169" s="9">
        <v>24.612300468772563</v>
      </c>
    </row>
    <row r="170" spans="1:29" x14ac:dyDescent="0.2">
      <c r="A170" s="3" t="s">
        <v>201</v>
      </c>
      <c r="B170" s="3" t="s">
        <v>105</v>
      </c>
      <c r="C170" s="3" t="s">
        <v>57</v>
      </c>
      <c r="D170" s="4">
        <v>10</v>
      </c>
      <c r="E170" s="4" t="s">
        <v>45</v>
      </c>
      <c r="F170" s="5">
        <v>0.94</v>
      </c>
      <c r="G170" s="6">
        <v>16136.096608667718</v>
      </c>
      <c r="H170" s="6">
        <v>2013.7623231341881</v>
      </c>
      <c r="I170" s="7">
        <v>900</v>
      </c>
      <c r="J170" s="7">
        <v>12468.544451617281</v>
      </c>
      <c r="K170" s="7">
        <v>6244.0654014859183</v>
      </c>
      <c r="L170" s="7">
        <v>5.5629427009532037E-2</v>
      </c>
      <c r="M170" s="7">
        <v>5.5629427009532178E-3</v>
      </c>
      <c r="N170" s="7">
        <v>0.44167707844993798</v>
      </c>
      <c r="O170" s="2">
        <v>0.9608918227416825</v>
      </c>
      <c r="P170" s="2">
        <v>1.3631868769066731</v>
      </c>
      <c r="R170" s="3" t="s">
        <v>201</v>
      </c>
      <c r="S170" s="6">
        <v>20</v>
      </c>
      <c r="T170" s="2">
        <v>40.753756258239278</v>
      </c>
      <c r="U170" s="2">
        <v>323.56975377286773</v>
      </c>
      <c r="V170" s="2">
        <v>3235.6975377286685</v>
      </c>
      <c r="W170" s="2">
        <v>249370.88903234561</v>
      </c>
      <c r="X170" s="2">
        <v>124881.30802971836</v>
      </c>
      <c r="Y170" s="2">
        <v>18000</v>
      </c>
      <c r="Z170" s="8">
        <v>374252.19706206402</v>
      </c>
      <c r="AA170" s="8">
        <v>18000</v>
      </c>
      <c r="AB170" s="8">
        <v>356252.19706206402</v>
      </c>
      <c r="AC170" s="9">
        <v>20.791788725670223</v>
      </c>
    </row>
    <row r="171" spans="1:29" x14ac:dyDescent="0.2">
      <c r="A171" s="3" t="s">
        <v>202</v>
      </c>
      <c r="B171" s="3" t="s">
        <v>105</v>
      </c>
      <c r="C171" s="3" t="s">
        <v>57</v>
      </c>
      <c r="D171" s="4">
        <v>10</v>
      </c>
      <c r="E171" s="4" t="s">
        <v>45</v>
      </c>
      <c r="F171" s="5">
        <v>0.94</v>
      </c>
      <c r="G171" s="6">
        <v>4714.6216397694052</v>
      </c>
      <c r="H171" s="6">
        <v>922.73700995767433</v>
      </c>
      <c r="I171" s="7">
        <v>800</v>
      </c>
      <c r="J171" s="7">
        <v>3643.0414934702812</v>
      </c>
      <c r="K171" s="7">
        <v>2861.1272404679671</v>
      </c>
      <c r="L171" s="7">
        <v>0.16924026799025593</v>
      </c>
      <c r="M171" s="7">
        <v>1.6924026799025639E-2</v>
      </c>
      <c r="N171" s="7">
        <v>0.85680621886717567</v>
      </c>
      <c r="O171" s="2">
        <v>2.5142793289711487</v>
      </c>
      <c r="P171" s="2">
        <v>3.7089343598537257</v>
      </c>
      <c r="R171" s="3" t="s">
        <v>202</v>
      </c>
      <c r="S171" s="6">
        <v>10</v>
      </c>
      <c r="T171" s="2">
        <v>9.3370003903300134</v>
      </c>
      <c r="U171" s="2">
        <v>47.27007404916543</v>
      </c>
      <c r="V171" s="2">
        <v>472.70074049165305</v>
      </c>
      <c r="W171" s="2">
        <v>36430.414934702814</v>
      </c>
      <c r="X171" s="2">
        <v>28611.272404679672</v>
      </c>
      <c r="Y171" s="2">
        <v>8000</v>
      </c>
      <c r="Z171" s="8">
        <v>65041.687339382479</v>
      </c>
      <c r="AA171" s="8">
        <v>8000</v>
      </c>
      <c r="AB171" s="8">
        <v>57041.687339382479</v>
      </c>
      <c r="AC171" s="9">
        <v>8.1302109174228097</v>
      </c>
    </row>
    <row r="172" spans="1:29" x14ac:dyDescent="0.2">
      <c r="A172" s="3" t="s">
        <v>203</v>
      </c>
      <c r="B172" s="3" t="s">
        <v>44</v>
      </c>
      <c r="C172" s="3" t="s">
        <v>57</v>
      </c>
      <c r="D172" s="4">
        <v>25</v>
      </c>
      <c r="E172" s="4" t="s">
        <v>45</v>
      </c>
      <c r="F172" s="5">
        <v>0.94</v>
      </c>
      <c r="G172" s="6">
        <v>28366.682400128306</v>
      </c>
      <c r="H172" s="6">
        <v>10893.678420055912</v>
      </c>
      <c r="I172" s="7">
        <v>5467.5</v>
      </c>
      <c r="J172" s="7">
        <v>49223.913941948842</v>
      </c>
      <c r="K172" s="7">
        <v>48526.817707378628</v>
      </c>
      <c r="L172" s="7">
        <v>0.19223869431687443</v>
      </c>
      <c r="M172" s="7">
        <v>7.6895477726749983E-3</v>
      </c>
      <c r="N172" s="7">
        <v>0.49600357184833821</v>
      </c>
      <c r="O172" s="2">
        <v>0.44581662673564953</v>
      </c>
      <c r="P172" s="2">
        <v>1.7218689772304072</v>
      </c>
      <c r="R172" s="3" t="s">
        <v>203</v>
      </c>
      <c r="S172" s="6">
        <v>1</v>
      </c>
      <c r="T172" s="2">
        <v>11.023106103098355</v>
      </c>
      <c r="U172" s="2">
        <v>28.441204406994718</v>
      </c>
      <c r="V172" s="2">
        <v>711.03011017486608</v>
      </c>
      <c r="W172" s="2">
        <v>49223.913941948842</v>
      </c>
      <c r="X172" s="2">
        <v>48526.817707378628</v>
      </c>
      <c r="Y172" s="2">
        <v>5467.5</v>
      </c>
      <c r="Z172" s="8">
        <v>97750.73164932747</v>
      </c>
      <c r="AA172" s="8">
        <v>5467.5</v>
      </c>
      <c r="AB172" s="8">
        <v>92283.23164932747</v>
      </c>
      <c r="AC172" s="9">
        <v>17.878506017252395</v>
      </c>
    </row>
    <row r="173" spans="1:29" x14ac:dyDescent="0.2">
      <c r="A173" s="3" t="s">
        <v>204</v>
      </c>
      <c r="B173" s="3" t="s">
        <v>44</v>
      </c>
      <c r="C173" s="3" t="s">
        <v>57</v>
      </c>
      <c r="D173" s="4">
        <v>25</v>
      </c>
      <c r="E173" s="4" t="s">
        <v>45</v>
      </c>
      <c r="F173" s="5">
        <v>0.94</v>
      </c>
      <c r="G173" s="6">
        <v>28366.682400128306</v>
      </c>
      <c r="H173" s="6">
        <v>10893.678420055912</v>
      </c>
      <c r="I173" s="7">
        <v>5467.5</v>
      </c>
      <c r="J173" s="7">
        <v>49223.913941948842</v>
      </c>
      <c r="K173" s="7">
        <v>48526.817707378628</v>
      </c>
      <c r="L173" s="7">
        <v>0.19223869431687443</v>
      </c>
      <c r="M173" s="7">
        <v>7.6895477726749983E-3</v>
      </c>
      <c r="N173" s="7">
        <v>0.49600357184833821</v>
      </c>
      <c r="O173" s="2">
        <v>-5.9636265615780289E-2</v>
      </c>
      <c r="P173" s="2">
        <v>1.2164160848789776</v>
      </c>
      <c r="R173" s="3" t="s">
        <v>204</v>
      </c>
      <c r="S173" s="6">
        <v>1</v>
      </c>
      <c r="T173" s="2">
        <v>11.023106103098355</v>
      </c>
      <c r="U173" s="2">
        <v>28.441204406994718</v>
      </c>
      <c r="V173" s="2">
        <v>711.03011017486608</v>
      </c>
      <c r="W173" s="2">
        <v>49223.913941948842</v>
      </c>
      <c r="X173" s="2">
        <v>48526.817707378628</v>
      </c>
      <c r="Y173" s="2">
        <v>5467.5</v>
      </c>
      <c r="Z173" s="8">
        <v>97750.73164932747</v>
      </c>
      <c r="AA173" s="8">
        <v>5467.5</v>
      </c>
      <c r="AB173" s="8">
        <v>92283.23164932747</v>
      </c>
      <c r="AC173" s="9">
        <v>17.878506017252395</v>
      </c>
    </row>
    <row r="174" spans="1:29" x14ac:dyDescent="0.2">
      <c r="A174" s="3" t="s">
        <v>205</v>
      </c>
      <c r="B174" s="3" t="s">
        <v>42</v>
      </c>
      <c r="C174" s="3" t="s">
        <v>28</v>
      </c>
      <c r="D174" s="4">
        <v>12</v>
      </c>
      <c r="E174" s="4">
        <v>4</v>
      </c>
      <c r="F174" s="5">
        <v>0.94</v>
      </c>
      <c r="G174" s="6">
        <v>636.33000000000004</v>
      </c>
      <c r="H174" s="6">
        <v>76.693374697395413</v>
      </c>
      <c r="I174" s="7">
        <v>900</v>
      </c>
      <c r="J174" s="7">
        <v>574.7307383550808</v>
      </c>
      <c r="K174" s="7">
        <v>260.57670202562218</v>
      </c>
      <c r="L174" s="7">
        <v>1.4106545479713957</v>
      </c>
      <c r="M174" s="7">
        <v>0.11755454566428321</v>
      </c>
      <c r="N174" s="7">
        <v>11.597255474594133</v>
      </c>
      <c r="O174" s="2">
        <v>165.16017944397589</v>
      </c>
      <c r="P174" s="2">
        <v>175.37667246851433</v>
      </c>
      <c r="R174" s="3" t="s">
        <v>205</v>
      </c>
      <c r="S174" s="6">
        <v>10</v>
      </c>
      <c r="T174" s="2">
        <v>0.77604567905881816</v>
      </c>
      <c r="U174" s="2">
        <v>6.3800170019956548</v>
      </c>
      <c r="V174" s="2">
        <v>76.560204023947705</v>
      </c>
      <c r="W174" s="2">
        <v>5747.3073835508076</v>
      </c>
      <c r="X174" s="2">
        <v>2605.7670202562217</v>
      </c>
      <c r="Y174" s="2">
        <v>9000</v>
      </c>
      <c r="Z174" s="8">
        <v>8353.0744038070297</v>
      </c>
      <c r="AA174" s="8">
        <v>9000</v>
      </c>
      <c r="AB174" s="8">
        <v>-646.92559619297026</v>
      </c>
      <c r="AC174" s="9">
        <v>0.92811937820078105</v>
      </c>
    </row>
    <row r="175" spans="1:29" x14ac:dyDescent="0.2">
      <c r="A175" s="3" t="s">
        <v>206</v>
      </c>
      <c r="B175" s="3" t="s">
        <v>42</v>
      </c>
      <c r="C175" s="3" t="s">
        <v>28</v>
      </c>
      <c r="D175" s="4">
        <v>12</v>
      </c>
      <c r="E175" s="4">
        <v>4</v>
      </c>
      <c r="F175" s="5">
        <v>0.94</v>
      </c>
      <c r="G175" s="6">
        <v>2401</v>
      </c>
      <c r="H175" s="6">
        <v>750.3125</v>
      </c>
      <c r="I175" s="7">
        <v>850</v>
      </c>
      <c r="J175" s="7">
        <v>2168.5737004235993</v>
      </c>
      <c r="K175" s="7">
        <v>2549.2939580508446</v>
      </c>
      <c r="L175" s="7">
        <v>0.3530915531649047</v>
      </c>
      <c r="M175" s="7">
        <v>2.9424296097075454E-2</v>
      </c>
      <c r="N175" s="7">
        <v>1.1195598287947399</v>
      </c>
      <c r="O175" s="2">
        <v>41.351689755210174</v>
      </c>
      <c r="P175" s="2">
        <v>43.749797781545304</v>
      </c>
      <c r="R175" s="3" t="s">
        <v>206</v>
      </c>
      <c r="S175" s="6">
        <v>10</v>
      </c>
      <c r="T175" s="2">
        <v>7.5922695521780748</v>
      </c>
      <c r="U175" s="2">
        <v>24.073076582577546</v>
      </c>
      <c r="V175" s="2">
        <v>288.87691899092982</v>
      </c>
      <c r="W175" s="2">
        <v>21685.737004235994</v>
      </c>
      <c r="X175" s="2">
        <v>25492.939580508446</v>
      </c>
      <c r="Y175" s="2">
        <v>8500</v>
      </c>
      <c r="Z175" s="8">
        <v>47178.676584744448</v>
      </c>
      <c r="AA175" s="8">
        <v>8500</v>
      </c>
      <c r="AB175" s="8">
        <v>38678.676584744448</v>
      </c>
      <c r="AC175" s="9">
        <v>5.5504325393817</v>
      </c>
    </row>
    <row r="176" spans="1:29" x14ac:dyDescent="0.2">
      <c r="A176" s="3" t="s">
        <v>207</v>
      </c>
      <c r="B176" s="3" t="s">
        <v>42</v>
      </c>
      <c r="C176" s="3" t="s">
        <v>28</v>
      </c>
      <c r="D176" s="4">
        <v>12</v>
      </c>
      <c r="E176" s="4">
        <v>4</v>
      </c>
      <c r="F176" s="5">
        <v>0.94</v>
      </c>
      <c r="G176" s="6">
        <v>6166.8864000000003</v>
      </c>
      <c r="H176" s="6">
        <v>709.81369855342473</v>
      </c>
      <c r="I176" s="7">
        <v>613.19999999999993</v>
      </c>
      <c r="J176" s="7">
        <v>5569.9073971428434</v>
      </c>
      <c r="K176" s="7">
        <v>2411.6934917970425</v>
      </c>
      <c r="L176" s="7">
        <v>9.9173755743565309E-2</v>
      </c>
      <c r="M176" s="7">
        <v>8.2644796452971299E-3</v>
      </c>
      <c r="N176" s="7">
        <v>0.85374531367654793</v>
      </c>
      <c r="O176" s="2">
        <v>13.983551560148909</v>
      </c>
      <c r="P176" s="2">
        <v>14.703154269197636</v>
      </c>
      <c r="R176" s="3" t="s">
        <v>207</v>
      </c>
      <c r="S176" s="6">
        <v>0.5</v>
      </c>
      <c r="T176" s="2">
        <v>0.35912349396058785</v>
      </c>
      <c r="U176" s="2">
        <v>3.0915437022752172</v>
      </c>
      <c r="V176" s="2">
        <v>37.098524427302507</v>
      </c>
      <c r="W176" s="2">
        <v>2784.9536985714217</v>
      </c>
      <c r="X176" s="2">
        <v>1205.8467458985212</v>
      </c>
      <c r="Y176" s="2">
        <v>306.59999999999997</v>
      </c>
      <c r="Z176" s="8">
        <v>3990.8004444699427</v>
      </c>
      <c r="AA176" s="8">
        <v>306.59999999999997</v>
      </c>
      <c r="AB176" s="8">
        <v>3684.2004444699428</v>
      </c>
      <c r="AC176" s="9">
        <v>13.016309342693878</v>
      </c>
    </row>
    <row r="177" spans="1:29" x14ac:dyDescent="0.2">
      <c r="A177" s="3" t="s">
        <v>208</v>
      </c>
      <c r="B177" s="3" t="s">
        <v>42</v>
      </c>
      <c r="C177" s="3" t="s">
        <v>28</v>
      </c>
      <c r="D177" s="4">
        <v>12</v>
      </c>
      <c r="E177" s="4">
        <v>4</v>
      </c>
      <c r="F177" s="5">
        <v>0.94</v>
      </c>
      <c r="G177" s="6">
        <v>1602</v>
      </c>
      <c r="H177" s="6">
        <v>193.08029837541437</v>
      </c>
      <c r="I177" s="7">
        <v>300</v>
      </c>
      <c r="J177" s="7">
        <v>1446.9200616737219</v>
      </c>
      <c r="K177" s="7">
        <v>656.01790996031411</v>
      </c>
      <c r="L177" s="7">
        <v>0.18677524105506416</v>
      </c>
      <c r="M177" s="7">
        <v>1.5564603421255383E-2</v>
      </c>
      <c r="N177" s="7">
        <v>1.5355142688615242</v>
      </c>
      <c r="O177" s="2">
        <v>24.896660424934868</v>
      </c>
      <c r="P177" s="2">
        <v>26.249357263533398</v>
      </c>
      <c r="R177" s="3" t="s">
        <v>208</v>
      </c>
      <c r="S177" s="6">
        <v>0.25</v>
      </c>
      <c r="T177" s="2">
        <v>4.8843570861511573E-2</v>
      </c>
      <c r="U177" s="2">
        <v>0.40155215207506484</v>
      </c>
      <c r="V177" s="2">
        <v>4.8186258249007663</v>
      </c>
      <c r="W177" s="2">
        <v>361.73001541843047</v>
      </c>
      <c r="X177" s="2">
        <v>164.00447749007853</v>
      </c>
      <c r="Y177" s="2">
        <v>75</v>
      </c>
      <c r="Z177" s="8">
        <v>525.73449290850897</v>
      </c>
      <c r="AA177" s="8">
        <v>75</v>
      </c>
      <c r="AB177" s="8">
        <v>450.73449290850897</v>
      </c>
      <c r="AC177" s="9">
        <v>7.0097932387801194</v>
      </c>
    </row>
    <row r="178" spans="1:29" x14ac:dyDescent="0.2">
      <c r="A178" s="3" t="s">
        <v>209</v>
      </c>
      <c r="B178" s="3" t="s">
        <v>89</v>
      </c>
      <c r="C178" s="3" t="s">
        <v>28</v>
      </c>
      <c r="D178" s="4">
        <v>10</v>
      </c>
      <c r="E178" s="4">
        <v>3.3333333333333335</v>
      </c>
      <c r="F178" s="5">
        <v>0.94</v>
      </c>
      <c r="G178" s="6">
        <v>988.52696933333334</v>
      </c>
      <c r="H178" s="6">
        <v>113.17821111111111</v>
      </c>
      <c r="I178" s="7">
        <v>150</v>
      </c>
      <c r="J178" s="7">
        <v>740.44826292559821</v>
      </c>
      <c r="K178" s="7">
        <v>350.93126139189724</v>
      </c>
      <c r="L178" s="7">
        <v>0.15134333480653739</v>
      </c>
      <c r="M178" s="7">
        <v>1.513433348065385E-2</v>
      </c>
      <c r="N178" s="7">
        <v>1.3097819371805883</v>
      </c>
      <c r="O178" s="2">
        <v>1.1615239657037479</v>
      </c>
      <c r="P178" s="2">
        <v>2.2598996931503144</v>
      </c>
      <c r="R178" s="3" t="s">
        <v>209</v>
      </c>
      <c r="S178" s="6">
        <v>10</v>
      </c>
      <c r="T178" s="2">
        <v>1.1452288029172792</v>
      </c>
      <c r="U178" s="2">
        <v>9.9112392489398644</v>
      </c>
      <c r="V178" s="2">
        <v>99.112392489397919</v>
      </c>
      <c r="W178" s="2">
        <v>7404.4826292559819</v>
      </c>
      <c r="X178" s="2">
        <v>3509.3126139189726</v>
      </c>
      <c r="Y178" s="2">
        <v>1500</v>
      </c>
      <c r="Z178" s="8">
        <v>10913.795243174955</v>
      </c>
      <c r="AA178" s="8">
        <v>1500</v>
      </c>
      <c r="AB178" s="8">
        <v>9413.7952431749545</v>
      </c>
      <c r="AC178" s="9">
        <v>7.2758634954499692</v>
      </c>
    </row>
    <row r="179" spans="1:29" x14ac:dyDescent="0.2">
      <c r="A179" s="3" t="s">
        <v>210</v>
      </c>
      <c r="B179" s="3" t="s">
        <v>95</v>
      </c>
      <c r="C179" s="3" t="s">
        <v>28</v>
      </c>
      <c r="D179" s="4">
        <v>5</v>
      </c>
      <c r="E179" s="4">
        <v>1.6666666666666667</v>
      </c>
      <c r="F179" s="5">
        <v>0.94</v>
      </c>
      <c r="G179" s="6">
        <v>1248</v>
      </c>
      <c r="H179" s="6">
        <v>1092</v>
      </c>
      <c r="I179" s="7">
        <v>40</v>
      </c>
      <c r="J179" s="7">
        <v>429.15464632127691</v>
      </c>
      <c r="K179" s="7">
        <v>2102.5696562373132</v>
      </c>
      <c r="L179" s="7">
        <v>3.1967300872885976E-2</v>
      </c>
      <c r="M179" s="7">
        <v>6.3934601745772113E-3</v>
      </c>
      <c r="N179" s="7">
        <v>3.6199945444626291E-2</v>
      </c>
      <c r="O179" s="2">
        <v>0.80556543625028099</v>
      </c>
      <c r="P179" s="2">
        <v>0.98920020538432829</v>
      </c>
      <c r="R179" s="3" t="s">
        <v>210</v>
      </c>
      <c r="S179" s="6">
        <v>0.1</v>
      </c>
      <c r="T179" s="2">
        <v>0.11049740409467332</v>
      </c>
      <c r="U179" s="2">
        <v>0.12512786162039471</v>
      </c>
      <c r="V179" s="2">
        <v>0.6256393081019721</v>
      </c>
      <c r="W179" s="2">
        <v>42.915464632127694</v>
      </c>
      <c r="X179" s="2">
        <v>210.25696562373133</v>
      </c>
      <c r="Y179" s="2">
        <v>4</v>
      </c>
      <c r="Z179" s="8">
        <v>253.17243025585904</v>
      </c>
      <c r="AA179" s="8">
        <v>4</v>
      </c>
      <c r="AB179" s="8">
        <v>249.17243025585904</v>
      </c>
      <c r="AC179" s="9">
        <v>63.29310756396476</v>
      </c>
    </row>
    <row r="180" spans="1:29" x14ac:dyDescent="0.2">
      <c r="A180" s="3" t="s">
        <v>211</v>
      </c>
      <c r="B180" s="3" t="s">
        <v>44</v>
      </c>
      <c r="C180" s="3" t="s">
        <v>28</v>
      </c>
      <c r="D180" s="4">
        <v>18</v>
      </c>
      <c r="E180" s="4">
        <v>6</v>
      </c>
      <c r="F180" s="5">
        <v>0.94</v>
      </c>
      <c r="G180" s="6">
        <v>0</v>
      </c>
      <c r="H180" s="6">
        <v>6250</v>
      </c>
      <c r="I180" s="7">
        <v>1000</v>
      </c>
      <c r="J180" s="7">
        <v>0</v>
      </c>
      <c r="K180" s="7">
        <v>24727.77536324527</v>
      </c>
      <c r="L180" s="7" t="s">
        <v>45</v>
      </c>
      <c r="M180" s="7" t="s">
        <v>45</v>
      </c>
      <c r="N180" s="7">
        <v>0.15812136170212765</v>
      </c>
      <c r="O180" s="2">
        <v>62.570527773727839</v>
      </c>
      <c r="P180" s="2">
        <v>65.914532001206709</v>
      </c>
      <c r="R180" s="3" t="s">
        <v>211</v>
      </c>
      <c r="S180" s="6">
        <v>1</v>
      </c>
      <c r="T180" s="2">
        <v>6.3242561867372542</v>
      </c>
      <c r="U180" s="2">
        <v>0</v>
      </c>
      <c r="V180" s="2">
        <v>0</v>
      </c>
      <c r="W180" s="2">
        <v>0</v>
      </c>
      <c r="X180" s="2">
        <v>24727.77536324527</v>
      </c>
      <c r="Y180" s="2">
        <v>1000</v>
      </c>
      <c r="Z180" s="8">
        <v>24727.77536324527</v>
      </c>
      <c r="AA180" s="8">
        <v>1000</v>
      </c>
      <c r="AB180" s="8">
        <v>23727.77536324527</v>
      </c>
      <c r="AC180" s="9">
        <v>24.727775363245268</v>
      </c>
    </row>
    <row r="181" spans="1:29" x14ac:dyDescent="0.2">
      <c r="A181" s="3" t="s">
        <v>212</v>
      </c>
      <c r="B181" s="3" t="s">
        <v>44</v>
      </c>
      <c r="C181" s="3" t="s">
        <v>28</v>
      </c>
      <c r="D181" s="4">
        <v>18</v>
      </c>
      <c r="E181" s="4">
        <v>6</v>
      </c>
      <c r="F181" s="5">
        <v>0.94</v>
      </c>
      <c r="G181" s="6">
        <v>0</v>
      </c>
      <c r="H181" s="6">
        <v>14062.5</v>
      </c>
      <c r="I181" s="7">
        <v>2000</v>
      </c>
      <c r="J181" s="7">
        <v>0</v>
      </c>
      <c r="K181" s="7">
        <v>55637.494567301874</v>
      </c>
      <c r="L181" s="7" t="s">
        <v>45</v>
      </c>
      <c r="M181" s="7" t="s">
        <v>45</v>
      </c>
      <c r="N181" s="7">
        <v>0.14055232151300237</v>
      </c>
      <c r="O181" s="2">
        <v>55.618246909980293</v>
      </c>
      <c r="P181" s="2">
        <v>58.590695112183731</v>
      </c>
      <c r="R181" s="3" t="s">
        <v>212</v>
      </c>
      <c r="S181" s="6">
        <v>1</v>
      </c>
      <c r="T181" s="2">
        <v>14.229576420158823</v>
      </c>
      <c r="U181" s="2">
        <v>0</v>
      </c>
      <c r="V181" s="2">
        <v>0</v>
      </c>
      <c r="W181" s="2">
        <v>0</v>
      </c>
      <c r="X181" s="2">
        <v>55637.494567301874</v>
      </c>
      <c r="Y181" s="2">
        <v>2000</v>
      </c>
      <c r="Z181" s="8">
        <v>55637.494567301874</v>
      </c>
      <c r="AA181" s="8">
        <v>2000</v>
      </c>
      <c r="AB181" s="8">
        <v>53637.494567301874</v>
      </c>
      <c r="AC181" s="9">
        <v>27.818747283650936</v>
      </c>
    </row>
    <row r="182" spans="1:29" x14ac:dyDescent="0.2">
      <c r="A182" s="3" t="s">
        <v>213</v>
      </c>
      <c r="B182" s="3" t="s">
        <v>44</v>
      </c>
      <c r="C182" s="3" t="s">
        <v>28</v>
      </c>
      <c r="D182" s="4">
        <v>18</v>
      </c>
      <c r="E182" s="4">
        <v>6</v>
      </c>
      <c r="F182" s="5">
        <v>0.94</v>
      </c>
      <c r="G182" s="6">
        <v>0</v>
      </c>
      <c r="H182" s="6">
        <v>1562.5</v>
      </c>
      <c r="I182" s="7">
        <v>500</v>
      </c>
      <c r="J182" s="7">
        <v>0</v>
      </c>
      <c r="K182" s="7">
        <v>6181.9438408113174</v>
      </c>
      <c r="L182" s="7" t="s">
        <v>45</v>
      </c>
      <c r="M182" s="7" t="s">
        <v>45</v>
      </c>
      <c r="N182" s="7">
        <v>0.3162427234042553</v>
      </c>
      <c r="O182" s="2">
        <v>46.043617146007634</v>
      </c>
      <c r="P182" s="2">
        <v>52.731625600965373</v>
      </c>
      <c r="R182" s="3" t="s">
        <v>213</v>
      </c>
      <c r="S182" s="6">
        <v>0.5</v>
      </c>
      <c r="T182" s="2">
        <v>0.79053202334215678</v>
      </c>
      <c r="U182" s="2">
        <v>0</v>
      </c>
      <c r="V182" s="2">
        <v>0</v>
      </c>
      <c r="W182" s="2">
        <v>0</v>
      </c>
      <c r="X182" s="2">
        <v>3090.9719204056587</v>
      </c>
      <c r="Y182" s="2">
        <v>250</v>
      </c>
      <c r="Z182" s="8">
        <v>3090.9719204056587</v>
      </c>
      <c r="AA182" s="8">
        <v>250</v>
      </c>
      <c r="AB182" s="8">
        <v>2840.9719204056587</v>
      </c>
      <c r="AC182" s="9">
        <v>12.363887681622634</v>
      </c>
    </row>
    <row r="183" spans="1:29" x14ac:dyDescent="0.2">
      <c r="A183" s="3" t="s">
        <v>214</v>
      </c>
      <c r="B183" s="3" t="s">
        <v>44</v>
      </c>
      <c r="C183" s="3" t="s">
        <v>28</v>
      </c>
      <c r="D183" s="4">
        <v>18</v>
      </c>
      <c r="E183" s="4">
        <v>6</v>
      </c>
      <c r="F183" s="5">
        <v>0.94</v>
      </c>
      <c r="G183" s="6">
        <v>0</v>
      </c>
      <c r="H183" s="6">
        <v>18750</v>
      </c>
      <c r="I183" s="7">
        <v>4000</v>
      </c>
      <c r="J183" s="7">
        <v>0</v>
      </c>
      <c r="K183" s="7">
        <v>74183.326089735827</v>
      </c>
      <c r="L183" s="7" t="s">
        <v>45</v>
      </c>
      <c r="M183" s="7" t="s">
        <v>45</v>
      </c>
      <c r="N183" s="7">
        <v>0.21082848226950354</v>
      </c>
      <c r="O183" s="2">
        <v>61.455859697901552</v>
      </c>
      <c r="P183" s="2">
        <v>65.914532001206709</v>
      </c>
      <c r="R183" s="3" t="s">
        <v>214</v>
      </c>
      <c r="S183" s="6">
        <v>0.5</v>
      </c>
      <c r="T183" s="2">
        <v>9.4863842801058809</v>
      </c>
      <c r="U183" s="2">
        <v>0</v>
      </c>
      <c r="V183" s="2">
        <v>0</v>
      </c>
      <c r="W183" s="2">
        <v>0</v>
      </c>
      <c r="X183" s="2">
        <v>37091.663044867913</v>
      </c>
      <c r="Y183" s="2">
        <v>2000</v>
      </c>
      <c r="Z183" s="8">
        <v>37091.663044867913</v>
      </c>
      <c r="AA183" s="8">
        <v>2000</v>
      </c>
      <c r="AB183" s="8">
        <v>35091.663044867913</v>
      </c>
      <c r="AC183" s="9">
        <v>18.545831522433957</v>
      </c>
    </row>
    <row r="184" spans="1:29" x14ac:dyDescent="0.2">
      <c r="A184" s="3" t="s">
        <v>215</v>
      </c>
      <c r="B184" s="3" t="s">
        <v>89</v>
      </c>
      <c r="C184" s="3" t="s">
        <v>57</v>
      </c>
      <c r="D184" s="4">
        <v>15</v>
      </c>
      <c r="E184" s="4" t="s">
        <v>45</v>
      </c>
      <c r="F184" s="5">
        <v>0.94</v>
      </c>
      <c r="G184" s="6">
        <v>759.68638455726989</v>
      </c>
      <c r="H184" s="6">
        <v>86.389461469047617</v>
      </c>
      <c r="I184" s="7">
        <v>180</v>
      </c>
      <c r="J184" s="7">
        <v>824.39389826386764</v>
      </c>
      <c r="K184" s="7">
        <v>320.29236654936886</v>
      </c>
      <c r="L184" s="7">
        <v>0.23631904605839846</v>
      </c>
      <c r="M184" s="7">
        <v>1.5754603070560015E-2</v>
      </c>
      <c r="N184" s="7">
        <v>2.0591230560990175</v>
      </c>
      <c r="O184" s="2">
        <v>0.19313347921352042</v>
      </c>
      <c r="P184" s="2">
        <v>1.9086814424904692</v>
      </c>
      <c r="R184" s="3" t="s">
        <v>215</v>
      </c>
      <c r="S184" s="6">
        <v>10</v>
      </c>
      <c r="T184" s="2">
        <v>0.87415853786323849</v>
      </c>
      <c r="U184" s="2">
        <v>7.6168215386041691</v>
      </c>
      <c r="V184" s="2">
        <v>114.25232307906168</v>
      </c>
      <c r="W184" s="2">
        <v>8243.938982638676</v>
      </c>
      <c r="X184" s="2">
        <v>3202.9236654936885</v>
      </c>
      <c r="Y184" s="2">
        <v>1800</v>
      </c>
      <c r="Z184" s="8">
        <v>11446.862648132364</v>
      </c>
      <c r="AA184" s="8">
        <v>1800</v>
      </c>
      <c r="AB184" s="8">
        <v>9646.8626481323645</v>
      </c>
      <c r="AC184" s="9">
        <v>6.3593681378513134</v>
      </c>
    </row>
    <row r="185" spans="1:29" x14ac:dyDescent="0.2">
      <c r="A185" s="3" t="s">
        <v>216</v>
      </c>
      <c r="B185" s="3" t="s">
        <v>89</v>
      </c>
      <c r="C185" s="3" t="s">
        <v>57</v>
      </c>
      <c r="D185" s="4">
        <v>15</v>
      </c>
      <c r="E185" s="4" t="s">
        <v>45</v>
      </c>
      <c r="F185" s="5">
        <v>0.94</v>
      </c>
      <c r="G185" s="6">
        <v>1116.4006562068964</v>
      </c>
      <c r="H185" s="6">
        <v>115.83025862068966</v>
      </c>
      <c r="I185" s="7">
        <v>50</v>
      </c>
      <c r="J185" s="7">
        <v>1211.4918836291997</v>
      </c>
      <c r="K185" s="7">
        <v>429.44529368247635</v>
      </c>
      <c r="L185" s="7">
        <v>4.4669437521774609E-2</v>
      </c>
      <c r="M185" s="7">
        <v>2.977962501451663E-3</v>
      </c>
      <c r="N185" s="7">
        <v>0.42659773120016792</v>
      </c>
      <c r="O185" s="2">
        <v>-0.21633733696501364</v>
      </c>
      <c r="P185" s="2">
        <v>0.10906174977516157</v>
      </c>
      <c r="R185" s="3" t="s">
        <v>216</v>
      </c>
      <c r="S185" s="6">
        <v>0.25</v>
      </c>
      <c r="T185" s="2">
        <v>2.930160918773091E-2</v>
      </c>
      <c r="U185" s="2">
        <v>0.2798333870648525</v>
      </c>
      <c r="V185" s="2">
        <v>4.1975008059727559</v>
      </c>
      <c r="W185" s="2">
        <v>302.87297090729993</v>
      </c>
      <c r="X185" s="2">
        <v>107.36132342061909</v>
      </c>
      <c r="Y185" s="2">
        <v>12.5</v>
      </c>
      <c r="Z185" s="8">
        <v>410.23429432791903</v>
      </c>
      <c r="AA185" s="8">
        <v>12.5</v>
      </c>
      <c r="AB185" s="8">
        <v>397.73429432791903</v>
      </c>
      <c r="AC185" s="9">
        <v>32.81874354623352</v>
      </c>
    </row>
    <row r="186" spans="1:29" x14ac:dyDescent="0.2">
      <c r="A186" s="3" t="s">
        <v>217</v>
      </c>
      <c r="B186" s="3" t="s">
        <v>95</v>
      </c>
      <c r="C186" s="3" t="s">
        <v>57</v>
      </c>
      <c r="D186" s="4">
        <v>15</v>
      </c>
      <c r="E186" s="4" t="s">
        <v>45</v>
      </c>
      <c r="F186" s="5">
        <v>0.94</v>
      </c>
      <c r="G186" s="6">
        <v>5726.5371428571434</v>
      </c>
      <c r="H186" s="6">
        <v>549.12</v>
      </c>
      <c r="I186" s="7">
        <v>320</v>
      </c>
      <c r="J186" s="7">
        <v>6281.4167217535278</v>
      </c>
      <c r="K186" s="7">
        <v>2035.8842540372227</v>
      </c>
      <c r="L186" s="7">
        <v>5.5733774871781279E-2</v>
      </c>
      <c r="M186" s="7">
        <v>3.7155849914520945E-3</v>
      </c>
      <c r="N186" s="7">
        <v>0.57590822298269118</v>
      </c>
      <c r="O186" s="2">
        <v>28.403613728138463</v>
      </c>
      <c r="P186" s="2">
        <v>28.810724906788536</v>
      </c>
      <c r="R186" s="3" t="s">
        <v>217</v>
      </c>
      <c r="S186" s="6">
        <v>0.5</v>
      </c>
      <c r="T186" s="2">
        <v>0.27782204458089288</v>
      </c>
      <c r="U186" s="2">
        <v>2.8707906537479135</v>
      </c>
      <c r="V186" s="2">
        <v>43.061859806218592</v>
      </c>
      <c r="W186" s="2">
        <v>3140.7083608767639</v>
      </c>
      <c r="X186" s="2">
        <v>1017.9421270186114</v>
      </c>
      <c r="Y186" s="2">
        <v>160</v>
      </c>
      <c r="Z186" s="8">
        <v>4158.6504878953756</v>
      </c>
      <c r="AA186" s="8">
        <v>160</v>
      </c>
      <c r="AB186" s="8">
        <v>3998.6504878953756</v>
      </c>
      <c r="AC186" s="9">
        <v>25.991565549346099</v>
      </c>
    </row>
    <row r="187" spans="1:29" x14ac:dyDescent="0.2">
      <c r="A187" s="3" t="s">
        <v>218</v>
      </c>
      <c r="B187" s="3" t="s">
        <v>95</v>
      </c>
      <c r="C187" s="3" t="s">
        <v>57</v>
      </c>
      <c r="D187" s="4">
        <v>15</v>
      </c>
      <c r="E187" s="4" t="s">
        <v>45</v>
      </c>
      <c r="F187" s="5">
        <v>0.94</v>
      </c>
      <c r="G187" s="6">
        <v>2482.8342857142861</v>
      </c>
      <c r="H187" s="6">
        <v>238.08</v>
      </c>
      <c r="I187" s="7">
        <v>192</v>
      </c>
      <c r="J187" s="7">
        <v>2723.4114457952346</v>
      </c>
      <c r="K187" s="7">
        <v>882.69107517697796</v>
      </c>
      <c r="L187" s="7">
        <v>7.7128352967723121E-2</v>
      </c>
      <c r="M187" s="7">
        <v>5.1418901978482192E-3</v>
      </c>
      <c r="N187" s="7">
        <v>0.79698266986959498</v>
      </c>
      <c r="O187" s="2">
        <v>65.887153589396505</v>
      </c>
      <c r="P187" s="2">
        <v>66.45054293017354</v>
      </c>
      <c r="R187" s="3" t="s">
        <v>218</v>
      </c>
      <c r="S187" s="6">
        <v>0.25</v>
      </c>
      <c r="T187" s="2">
        <v>6.0227156517536219E-2</v>
      </c>
      <c r="U187" s="2">
        <v>0.62233923263066648</v>
      </c>
      <c r="V187" s="2">
        <v>9.335088489459979</v>
      </c>
      <c r="W187" s="2">
        <v>680.85286144880865</v>
      </c>
      <c r="X187" s="2">
        <v>220.67276879424449</v>
      </c>
      <c r="Y187" s="2">
        <v>48</v>
      </c>
      <c r="Z187" s="8">
        <v>901.52563024305312</v>
      </c>
      <c r="AA187" s="8">
        <v>48</v>
      </c>
      <c r="AB187" s="8">
        <v>853.52563024305312</v>
      </c>
      <c r="AC187" s="9">
        <v>18.78178396339694</v>
      </c>
    </row>
    <row r="188" spans="1:29" x14ac:dyDescent="0.2">
      <c r="A188" s="3" t="s">
        <v>219</v>
      </c>
      <c r="B188" s="3" t="s">
        <v>89</v>
      </c>
      <c r="C188" s="3" t="s">
        <v>28</v>
      </c>
      <c r="D188" s="4">
        <v>12</v>
      </c>
      <c r="E188" s="4">
        <v>4</v>
      </c>
      <c r="F188" s="5">
        <v>0.94</v>
      </c>
      <c r="G188" s="6">
        <v>1400.0231999999999</v>
      </c>
      <c r="H188" s="6">
        <v>159.82</v>
      </c>
      <c r="I188" s="7">
        <v>80</v>
      </c>
      <c r="J188" s="7">
        <v>1247.3537895635659</v>
      </c>
      <c r="K188" s="7">
        <v>543.0112924623885</v>
      </c>
      <c r="L188" s="7">
        <v>5.6992186257144473E-2</v>
      </c>
      <c r="M188" s="7">
        <v>4.7493488547620723E-3</v>
      </c>
      <c r="N188" s="7">
        <v>0.49468577681806936</v>
      </c>
      <c r="O188" s="2">
        <v>0.23454298116469263</v>
      </c>
      <c r="P188" s="2">
        <v>0.64821254268787687</v>
      </c>
      <c r="R188" s="3" t="s">
        <v>219</v>
      </c>
      <c r="S188" s="6">
        <v>0.1</v>
      </c>
      <c r="T188" s="2">
        <v>1.6171881980229567E-2</v>
      </c>
      <c r="U188" s="2">
        <v>0.14037011957928058</v>
      </c>
      <c r="V188" s="2">
        <v>1.684441434951355</v>
      </c>
      <c r="W188" s="2">
        <v>124.7353789563566</v>
      </c>
      <c r="X188" s="2">
        <v>54.301129246238851</v>
      </c>
      <c r="Y188" s="2">
        <v>8</v>
      </c>
      <c r="Z188" s="8">
        <v>179.03650820259546</v>
      </c>
      <c r="AA188" s="8">
        <v>8</v>
      </c>
      <c r="AB188" s="8">
        <v>171.03650820259546</v>
      </c>
      <c r="AC188" s="9">
        <v>22.379563525324432</v>
      </c>
    </row>
    <row r="189" spans="1:29" x14ac:dyDescent="0.2">
      <c r="A189" s="3" t="s">
        <v>220</v>
      </c>
      <c r="B189" s="3" t="s">
        <v>89</v>
      </c>
      <c r="C189" s="3" t="s">
        <v>57</v>
      </c>
      <c r="D189" s="4">
        <v>15</v>
      </c>
      <c r="E189" s="4" t="s">
        <v>45</v>
      </c>
      <c r="F189" s="5">
        <v>0.94</v>
      </c>
      <c r="G189" s="6">
        <v>6261.7260488381035</v>
      </c>
      <c r="H189" s="6">
        <v>1186.3191990158409</v>
      </c>
      <c r="I189" s="7">
        <v>200</v>
      </c>
      <c r="J189" s="7">
        <v>6795.0786695623574</v>
      </c>
      <c r="K189" s="7">
        <v>4398.3256438272156</v>
      </c>
      <c r="L189" s="7">
        <v>3.1856385266778371E-2</v>
      </c>
      <c r="M189" s="7">
        <v>2.1237590177852414E-3</v>
      </c>
      <c r="N189" s="7">
        <v>0.16660920795316264</v>
      </c>
      <c r="O189" s="2">
        <v>0.54707412239311826</v>
      </c>
      <c r="P189" s="2">
        <v>0.77242147817427209</v>
      </c>
      <c r="R189" s="3" t="s">
        <v>220</v>
      </c>
      <c r="S189" s="6">
        <v>0.25</v>
      </c>
      <c r="T189" s="2">
        <v>0.3001034613528446</v>
      </c>
      <c r="U189" s="2">
        <v>1.5695440515701828</v>
      </c>
      <c r="V189" s="2">
        <v>23.543160773552557</v>
      </c>
      <c r="W189" s="2">
        <v>1698.7696673905893</v>
      </c>
      <c r="X189" s="2">
        <v>1099.5814109568039</v>
      </c>
      <c r="Y189" s="2">
        <v>50</v>
      </c>
      <c r="Z189" s="8">
        <v>2798.351078347393</v>
      </c>
      <c r="AA189" s="8">
        <v>50</v>
      </c>
      <c r="AB189" s="8">
        <v>2748.351078347393</v>
      </c>
      <c r="AC189" s="9">
        <v>55.967021566947864</v>
      </c>
    </row>
    <row r="190" spans="1:29" x14ac:dyDescent="0.2">
      <c r="A190" s="3" t="s">
        <v>221</v>
      </c>
      <c r="B190" s="3" t="s">
        <v>52</v>
      </c>
      <c r="C190" s="3" t="s">
        <v>28</v>
      </c>
      <c r="D190" s="4">
        <v>10</v>
      </c>
      <c r="E190" s="4">
        <v>3.3333333333333335</v>
      </c>
      <c r="F190" s="5">
        <v>0.94</v>
      </c>
      <c r="G190" s="6">
        <v>505.11599999999999</v>
      </c>
      <c r="H190" s="6">
        <v>137</v>
      </c>
      <c r="I190" s="7">
        <v>25</v>
      </c>
      <c r="J190" s="7">
        <v>387.8692144274666</v>
      </c>
      <c r="K190" s="7">
        <v>424.79539426091867</v>
      </c>
      <c r="L190" s="7">
        <v>4.9363897957797935E-2</v>
      </c>
      <c r="M190" s="7">
        <v>4.936389795779806E-3</v>
      </c>
      <c r="N190" s="7">
        <v>0.18033914427706166</v>
      </c>
      <c r="O190" s="2">
        <v>1.3661602188889646</v>
      </c>
      <c r="P190" s="2">
        <v>1.7059732021715206</v>
      </c>
      <c r="R190" s="3" t="s">
        <v>221</v>
      </c>
      <c r="S190" s="6">
        <v>5</v>
      </c>
      <c r="T190" s="2">
        <v>0.69313847806640316</v>
      </c>
      <c r="U190" s="2">
        <v>2.5322149419169593</v>
      </c>
      <c r="V190" s="2">
        <v>25.322149419169527</v>
      </c>
      <c r="W190" s="2">
        <v>1939.3460721373331</v>
      </c>
      <c r="X190" s="2">
        <v>2123.9769713045935</v>
      </c>
      <c r="Y190" s="2">
        <v>125</v>
      </c>
      <c r="Z190" s="8">
        <v>4063.3230434419261</v>
      </c>
      <c r="AA190" s="8">
        <v>125</v>
      </c>
      <c r="AB190" s="8">
        <v>3938.3230434419261</v>
      </c>
      <c r="AC190" s="9">
        <v>32.506584347535409</v>
      </c>
    </row>
    <row r="191" spans="1:29" x14ac:dyDescent="0.2">
      <c r="A191" s="3" t="s">
        <v>222</v>
      </c>
      <c r="B191" s="3" t="s">
        <v>52</v>
      </c>
      <c r="C191" s="3" t="s">
        <v>28</v>
      </c>
      <c r="D191" s="4">
        <v>10</v>
      </c>
      <c r="E191" s="4">
        <v>3.3333333333333335</v>
      </c>
      <c r="F191" s="5">
        <v>0.94</v>
      </c>
      <c r="G191" s="6">
        <v>803.79499999999996</v>
      </c>
      <c r="H191" s="6">
        <v>270</v>
      </c>
      <c r="I191" s="7">
        <v>60</v>
      </c>
      <c r="J191" s="7">
        <v>617.2192827206535</v>
      </c>
      <c r="K191" s="7">
        <v>837.18800328794191</v>
      </c>
      <c r="L191" s="7">
        <v>7.4450310382675383E-2</v>
      </c>
      <c r="M191" s="7">
        <v>7.4450310382675562E-3</v>
      </c>
      <c r="N191" s="7">
        <v>0.2196130023640662</v>
      </c>
      <c r="O191" s="2">
        <v>0.54791141403088572</v>
      </c>
      <c r="P191" s="2">
        <v>1.0497518537311923</v>
      </c>
      <c r="R191" s="3" t="s">
        <v>222</v>
      </c>
      <c r="S191" s="6">
        <v>10</v>
      </c>
      <c r="T191" s="2">
        <v>2.7320786726704935</v>
      </c>
      <c r="U191" s="2">
        <v>8.0590664688433638</v>
      </c>
      <c r="V191" s="2">
        <v>80.590664688433435</v>
      </c>
      <c r="W191" s="2">
        <v>6172.1928272065352</v>
      </c>
      <c r="X191" s="2">
        <v>8371.8800328794186</v>
      </c>
      <c r="Y191" s="2">
        <v>600</v>
      </c>
      <c r="Z191" s="8">
        <v>14544.072860085953</v>
      </c>
      <c r="AA191" s="8">
        <v>600</v>
      </c>
      <c r="AB191" s="8">
        <v>13944.072860085953</v>
      </c>
      <c r="AC191" s="9">
        <v>24.240121433476588</v>
      </c>
    </row>
    <row r="192" spans="1:29" x14ac:dyDescent="0.2">
      <c r="A192" s="3" t="s">
        <v>223</v>
      </c>
      <c r="B192" s="3" t="s">
        <v>95</v>
      </c>
      <c r="C192" s="3" t="s">
        <v>57</v>
      </c>
      <c r="D192" s="4">
        <v>10</v>
      </c>
      <c r="E192" s="4" t="s">
        <v>45</v>
      </c>
      <c r="F192" s="5">
        <v>0.94</v>
      </c>
      <c r="G192" s="6">
        <v>667.87800000000004</v>
      </c>
      <c r="H192" s="6">
        <v>169</v>
      </c>
      <c r="I192" s="7">
        <v>100</v>
      </c>
      <c r="J192" s="7">
        <v>505.237696750944</v>
      </c>
      <c r="K192" s="7">
        <v>524.0176761320821</v>
      </c>
      <c r="L192" s="7">
        <v>0.1493356252540198</v>
      </c>
      <c r="M192" s="7">
        <v>1.4933562525402009E-2</v>
      </c>
      <c r="N192" s="7">
        <v>0.58476834949011713</v>
      </c>
      <c r="O192" s="2">
        <v>19.630383494316085</v>
      </c>
      <c r="P192" s="2">
        <v>20.664563410390979</v>
      </c>
      <c r="R192" s="3" t="s">
        <v>223</v>
      </c>
      <c r="S192" s="6">
        <v>0.2</v>
      </c>
      <c r="T192" s="2">
        <v>3.4201577457875075E-2</v>
      </c>
      <c r="U192" s="2">
        <v>0.13392651596683652</v>
      </c>
      <c r="V192" s="2">
        <v>1.3392651596683629</v>
      </c>
      <c r="W192" s="2">
        <v>101.0475393501888</v>
      </c>
      <c r="X192" s="2">
        <v>104.80353522641643</v>
      </c>
      <c r="Y192" s="2">
        <v>20</v>
      </c>
      <c r="Z192" s="8">
        <v>205.85107457660524</v>
      </c>
      <c r="AA192" s="8">
        <v>20</v>
      </c>
      <c r="AB192" s="8">
        <v>185.85107457660524</v>
      </c>
      <c r="AC192" s="9">
        <v>10.292553728830262</v>
      </c>
    </row>
    <row r="193" spans="1:29" x14ac:dyDescent="0.2">
      <c r="A193" s="3" t="s">
        <v>224</v>
      </c>
      <c r="B193" s="3" t="s">
        <v>95</v>
      </c>
      <c r="C193" s="3" t="s">
        <v>57</v>
      </c>
      <c r="D193" s="4">
        <v>10</v>
      </c>
      <c r="E193" s="4" t="s">
        <v>45</v>
      </c>
      <c r="F193" s="5">
        <v>0.94</v>
      </c>
      <c r="G193" s="6">
        <v>635.65593000000001</v>
      </c>
      <c r="H193" s="6">
        <v>85.625399999999985</v>
      </c>
      <c r="I193" s="7">
        <v>50</v>
      </c>
      <c r="J193" s="7">
        <v>480.86228023573045</v>
      </c>
      <c r="K193" s="7">
        <v>265.49836169159755</v>
      </c>
      <c r="L193" s="7">
        <v>7.8452802857832432E-2</v>
      </c>
      <c r="M193" s="7">
        <v>7.8452802857832647E-3</v>
      </c>
      <c r="N193" s="7">
        <v>0.57708256582643591</v>
      </c>
      <c r="O193" s="2">
        <v>13.947278424526257</v>
      </c>
      <c r="P193" s="2">
        <v>14.5126923491444</v>
      </c>
      <c r="R193" s="3" t="s">
        <v>224</v>
      </c>
      <c r="S193" s="6">
        <v>0.2</v>
      </c>
      <c r="T193" s="2">
        <v>1.7328542902139265E-2</v>
      </c>
      <c r="U193" s="2">
        <v>0.12746517187055018</v>
      </c>
      <c r="V193" s="2">
        <v>1.274651718705498</v>
      </c>
      <c r="W193" s="2">
        <v>96.172456047146099</v>
      </c>
      <c r="X193" s="2">
        <v>53.099672338319515</v>
      </c>
      <c r="Y193" s="2">
        <v>10</v>
      </c>
      <c r="Z193" s="8">
        <v>149.27212838546561</v>
      </c>
      <c r="AA193" s="8">
        <v>10</v>
      </c>
      <c r="AB193" s="8">
        <v>139.27212838546561</v>
      </c>
      <c r="AC193" s="9">
        <v>14.927212838546561</v>
      </c>
    </row>
    <row r="194" spans="1:29" x14ac:dyDescent="0.2">
      <c r="A194" s="3" t="s">
        <v>225</v>
      </c>
      <c r="B194" s="3" t="s">
        <v>95</v>
      </c>
      <c r="C194" s="3" t="s">
        <v>57</v>
      </c>
      <c r="D194" s="4">
        <v>10</v>
      </c>
      <c r="E194" s="4" t="s">
        <v>45</v>
      </c>
      <c r="F194" s="5">
        <v>0.94</v>
      </c>
      <c r="G194" s="6">
        <v>2226.2600000000002</v>
      </c>
      <c r="H194" s="6">
        <v>563</v>
      </c>
      <c r="I194" s="7">
        <v>350</v>
      </c>
      <c r="J194" s="7">
        <v>1684.1256558364798</v>
      </c>
      <c r="K194" s="7">
        <v>1745.6920216707824</v>
      </c>
      <c r="L194" s="7">
        <v>0.15680240651672078</v>
      </c>
      <c r="M194" s="7">
        <v>1.5680240651672121E-2</v>
      </c>
      <c r="N194" s="7">
        <v>0.61437029968633095</v>
      </c>
      <c r="O194" s="2">
        <v>18.917285416347784</v>
      </c>
      <c r="P194" s="2">
        <v>20.003228063090322</v>
      </c>
      <c r="R194" s="3" t="s">
        <v>225</v>
      </c>
      <c r="S194" s="6">
        <v>0.2</v>
      </c>
      <c r="T194" s="2">
        <v>0.11393779946025837</v>
      </c>
      <c r="U194" s="2">
        <v>0.44642171988945506</v>
      </c>
      <c r="V194" s="2">
        <v>4.4642171988945396</v>
      </c>
      <c r="W194" s="2">
        <v>336.82513116729598</v>
      </c>
      <c r="X194" s="2">
        <v>349.13840433415652</v>
      </c>
      <c r="Y194" s="2">
        <v>70</v>
      </c>
      <c r="Z194" s="8">
        <v>685.9635355014525</v>
      </c>
      <c r="AA194" s="8">
        <v>70</v>
      </c>
      <c r="AB194" s="8">
        <v>615.9635355014525</v>
      </c>
      <c r="AC194" s="9">
        <v>9.7994790785921779</v>
      </c>
    </row>
    <row r="195" spans="1:29" x14ac:dyDescent="0.2">
      <c r="A195" s="3" t="s">
        <v>226</v>
      </c>
      <c r="B195" s="3" t="s">
        <v>95</v>
      </c>
      <c r="C195" s="3" t="s">
        <v>57</v>
      </c>
      <c r="D195" s="4">
        <v>10</v>
      </c>
      <c r="E195" s="4" t="s">
        <v>45</v>
      </c>
      <c r="F195" s="5">
        <v>0.94</v>
      </c>
      <c r="G195" s="6">
        <v>2003.634</v>
      </c>
      <c r="H195" s="6">
        <v>507</v>
      </c>
      <c r="I195" s="7">
        <v>250</v>
      </c>
      <c r="J195" s="7">
        <v>1515.7130902528315</v>
      </c>
      <c r="K195" s="7">
        <v>1572.0530283962466</v>
      </c>
      <c r="L195" s="7">
        <v>0.12444635437834987</v>
      </c>
      <c r="M195" s="7">
        <v>1.2444635437835016E-2</v>
      </c>
      <c r="N195" s="7">
        <v>0.48730695790843093</v>
      </c>
      <c r="O195" s="2">
        <v>6.6669711677265209</v>
      </c>
      <c r="P195" s="2">
        <v>7.5287877644555987</v>
      </c>
      <c r="R195" s="3" t="s">
        <v>226</v>
      </c>
      <c r="S195" s="6">
        <v>0.2</v>
      </c>
      <c r="T195" s="2">
        <v>0.10260473237362522</v>
      </c>
      <c r="U195" s="2">
        <v>0.40177954790050957</v>
      </c>
      <c r="V195" s="2">
        <v>4.0177954790050849</v>
      </c>
      <c r="W195" s="2">
        <v>303.14261805056634</v>
      </c>
      <c r="X195" s="2">
        <v>314.41060567924933</v>
      </c>
      <c r="Y195" s="2">
        <v>50</v>
      </c>
      <c r="Z195" s="8">
        <v>617.55322372981561</v>
      </c>
      <c r="AA195" s="8">
        <v>50</v>
      </c>
      <c r="AB195" s="8">
        <v>567.55322372981561</v>
      </c>
      <c r="AC195" s="9">
        <v>12.351064474596312</v>
      </c>
    </row>
    <row r="196" spans="1:29" x14ac:dyDescent="0.2">
      <c r="A196" s="3" t="s">
        <v>227</v>
      </c>
      <c r="B196" s="3" t="s">
        <v>95</v>
      </c>
      <c r="C196" s="3" t="s">
        <v>57</v>
      </c>
      <c r="D196" s="4">
        <v>10</v>
      </c>
      <c r="E196" s="4" t="s">
        <v>45</v>
      </c>
      <c r="F196" s="5">
        <v>0.94</v>
      </c>
      <c r="G196" s="6">
        <v>1558.3820000000001</v>
      </c>
      <c r="H196" s="6">
        <v>394</v>
      </c>
      <c r="I196" s="7">
        <v>200</v>
      </c>
      <c r="J196" s="7">
        <v>1178.8879590855356</v>
      </c>
      <c r="K196" s="7">
        <v>1221.6743455387004</v>
      </c>
      <c r="L196" s="7">
        <v>0.12800196450344556</v>
      </c>
      <c r="M196" s="7">
        <v>1.2800196450344586E-2</v>
      </c>
      <c r="N196" s="7">
        <v>0.50165406631385678</v>
      </c>
      <c r="O196" s="2">
        <v>19.580305035893367</v>
      </c>
      <c r="P196" s="2">
        <v>20.466807629850877</v>
      </c>
      <c r="R196" s="3" t="s">
        <v>227</v>
      </c>
      <c r="S196" s="6">
        <v>0.2</v>
      </c>
      <c r="T196" s="2">
        <v>7.9736222002383297E-2</v>
      </c>
      <c r="U196" s="2">
        <v>0.31249520392261854</v>
      </c>
      <c r="V196" s="2">
        <v>3.1249520392261783</v>
      </c>
      <c r="W196" s="2">
        <v>235.77759181710712</v>
      </c>
      <c r="X196" s="2">
        <v>244.3348691077401</v>
      </c>
      <c r="Y196" s="2">
        <v>40</v>
      </c>
      <c r="Z196" s="8">
        <v>480.11246092484726</v>
      </c>
      <c r="AA196" s="8">
        <v>40</v>
      </c>
      <c r="AB196" s="8">
        <v>440.11246092484726</v>
      </c>
      <c r="AC196" s="9">
        <v>12.002811523121181</v>
      </c>
    </row>
    <row r="197" spans="1:29" x14ac:dyDescent="0.2">
      <c r="A197" s="3" t="s">
        <v>228</v>
      </c>
      <c r="B197" s="3" t="s">
        <v>95</v>
      </c>
      <c r="C197" s="3" t="s">
        <v>57</v>
      </c>
      <c r="D197" s="4">
        <v>10</v>
      </c>
      <c r="E197" s="4" t="s">
        <v>45</v>
      </c>
      <c r="F197" s="5">
        <v>0.94</v>
      </c>
      <c r="G197" s="6">
        <v>1335.7560000000001</v>
      </c>
      <c r="H197" s="6">
        <v>338</v>
      </c>
      <c r="I197" s="7">
        <v>150</v>
      </c>
      <c r="J197" s="7">
        <v>1010.475393501888</v>
      </c>
      <c r="K197" s="7">
        <v>1048.0353522641642</v>
      </c>
      <c r="L197" s="7">
        <v>0.11200171894051486</v>
      </c>
      <c r="M197" s="7">
        <v>1.1200171894051507E-2</v>
      </c>
      <c r="N197" s="7">
        <v>0.43857626211758788</v>
      </c>
      <c r="O197" s="2">
        <v>12.45039857637844</v>
      </c>
      <c r="P197" s="2">
        <v>13.22603351343461</v>
      </c>
      <c r="R197" s="3" t="s">
        <v>228</v>
      </c>
      <c r="S197" s="6">
        <v>0.2</v>
      </c>
      <c r="T197" s="2">
        <v>6.840315491575015E-2</v>
      </c>
      <c r="U197" s="2">
        <v>0.26785303193367305</v>
      </c>
      <c r="V197" s="2">
        <v>2.6785303193367258</v>
      </c>
      <c r="W197" s="2">
        <v>202.0950787003776</v>
      </c>
      <c r="X197" s="2">
        <v>209.60707045283286</v>
      </c>
      <c r="Y197" s="2">
        <v>30</v>
      </c>
      <c r="Z197" s="8">
        <v>411.70214915321048</v>
      </c>
      <c r="AA197" s="8">
        <v>30</v>
      </c>
      <c r="AB197" s="8">
        <v>381.70214915321048</v>
      </c>
      <c r="AC197" s="9">
        <v>13.723404971773682</v>
      </c>
    </row>
    <row r="198" spans="1:29" x14ac:dyDescent="0.2">
      <c r="A198" s="3" t="s">
        <v>229</v>
      </c>
      <c r="B198" s="3" t="s">
        <v>95</v>
      </c>
      <c r="C198" s="3" t="s">
        <v>57</v>
      </c>
      <c r="D198" s="4">
        <v>10</v>
      </c>
      <c r="E198" s="4" t="s">
        <v>45</v>
      </c>
      <c r="F198" s="5">
        <v>0.94</v>
      </c>
      <c r="G198" s="6">
        <v>178.101</v>
      </c>
      <c r="H198" s="6">
        <v>45</v>
      </c>
      <c r="I198" s="7">
        <v>25</v>
      </c>
      <c r="J198" s="7">
        <v>134.73020376332184</v>
      </c>
      <c r="K198" s="7">
        <v>139.53133388132363</v>
      </c>
      <c r="L198" s="7">
        <v>0.14000199145906569</v>
      </c>
      <c r="M198" s="7">
        <v>1.4000199145906606E-2</v>
      </c>
      <c r="N198" s="7">
        <v>0.5490325059101655</v>
      </c>
      <c r="O198" s="2">
        <v>32.125554505600398</v>
      </c>
      <c r="P198" s="2">
        <v>33.095217131760144</v>
      </c>
      <c r="R198" s="3" t="s">
        <v>229</v>
      </c>
      <c r="S198" s="6">
        <v>0.2</v>
      </c>
      <c r="T198" s="2">
        <v>9.1069289089016469E-3</v>
      </c>
      <c r="U198" s="2">
        <v>3.5713777696240255E-2</v>
      </c>
      <c r="V198" s="2">
        <v>0.35713777696240173</v>
      </c>
      <c r="W198" s="2">
        <v>26.94604075266437</v>
      </c>
      <c r="X198" s="2">
        <v>27.906266776264729</v>
      </c>
      <c r="Y198" s="2">
        <v>5</v>
      </c>
      <c r="Z198" s="8">
        <v>54.852307528929103</v>
      </c>
      <c r="AA198" s="8">
        <v>5</v>
      </c>
      <c r="AB198" s="8">
        <v>49.852307528929103</v>
      </c>
      <c r="AC198" s="9">
        <v>10.970461505785821</v>
      </c>
    </row>
    <row r="199" spans="1:29" x14ac:dyDescent="0.2">
      <c r="A199" s="3" t="s">
        <v>230</v>
      </c>
      <c r="B199" s="3" t="s">
        <v>89</v>
      </c>
      <c r="C199" s="3" t="s">
        <v>28</v>
      </c>
      <c r="D199" s="4">
        <v>15</v>
      </c>
      <c r="E199" s="4">
        <v>5</v>
      </c>
      <c r="F199" s="5">
        <v>0.91</v>
      </c>
      <c r="G199" s="6">
        <v>13287.47</v>
      </c>
      <c r="H199" s="6">
        <v>1898.21</v>
      </c>
      <c r="I199" s="7">
        <v>797.24819999999988</v>
      </c>
      <c r="J199" s="7">
        <v>13959.062815154535</v>
      </c>
      <c r="K199" s="7">
        <v>6813.082020921981</v>
      </c>
      <c r="L199" s="7">
        <v>6.1815626373626358E-2</v>
      </c>
      <c r="M199" s="7">
        <v>4.1210417582417886E-3</v>
      </c>
      <c r="N199" s="7">
        <v>0.42875215384615373</v>
      </c>
      <c r="O199" s="2">
        <v>2.5624446321845595</v>
      </c>
      <c r="P199" s="2">
        <v>3.0067076891133131</v>
      </c>
      <c r="R199" s="3" t="s">
        <v>230</v>
      </c>
      <c r="S199" s="6">
        <v>4</v>
      </c>
      <c r="T199" s="2">
        <v>7.4378467172535396</v>
      </c>
      <c r="U199" s="2">
        <v>51.588780816117129</v>
      </c>
      <c r="V199" s="2">
        <v>773.83171224175101</v>
      </c>
      <c r="W199" s="2">
        <v>55836.251260618141</v>
      </c>
      <c r="X199" s="2">
        <v>27252.328083687924</v>
      </c>
      <c r="Y199" s="2">
        <v>3188.9927999999995</v>
      </c>
      <c r="Z199" s="8">
        <v>83088.579344306068</v>
      </c>
      <c r="AA199" s="8">
        <v>3188.9927999999995</v>
      </c>
      <c r="AB199" s="8">
        <v>79899.586544306076</v>
      </c>
      <c r="AC199" s="9">
        <v>26.054803053900304</v>
      </c>
    </row>
    <row r="200" spans="1:29" x14ac:dyDescent="0.2">
      <c r="A200" s="3" t="s">
        <v>231</v>
      </c>
      <c r="B200" s="3" t="s">
        <v>79</v>
      </c>
      <c r="C200" s="3" t="s">
        <v>28</v>
      </c>
      <c r="D200" s="4">
        <v>10</v>
      </c>
      <c r="E200" s="4">
        <v>3.3333333333333335</v>
      </c>
      <c r="F200" s="5">
        <v>0.94</v>
      </c>
      <c r="G200" s="6">
        <v>1753.71</v>
      </c>
      <c r="H200" s="6">
        <v>279.39536831731954</v>
      </c>
      <c r="I200" s="7">
        <v>350.74200000000002</v>
      </c>
      <c r="J200" s="7">
        <v>1326.6500785609019</v>
      </c>
      <c r="K200" s="7">
        <v>866.32018714620665</v>
      </c>
      <c r="L200" s="7">
        <v>0.19947595744680849</v>
      </c>
      <c r="M200" s="7">
        <v>1.9947595744680899E-2</v>
      </c>
      <c r="N200" s="7">
        <v>1.240621018973459</v>
      </c>
      <c r="O200" s="2">
        <v>1.468842278681004</v>
      </c>
      <c r="P200" s="2">
        <v>2.894409575952734</v>
      </c>
      <c r="R200" s="3" t="s">
        <v>231</v>
      </c>
      <c r="S200" s="6">
        <v>2</v>
      </c>
      <c r="T200" s="2">
        <v>0.56542972372049338</v>
      </c>
      <c r="U200" s="2">
        <v>3.5166343301651031</v>
      </c>
      <c r="V200" s="2">
        <v>35.166343301650947</v>
      </c>
      <c r="W200" s="2">
        <v>2653.3001571218037</v>
      </c>
      <c r="X200" s="2">
        <v>1732.6403742924133</v>
      </c>
      <c r="Y200" s="2">
        <v>701.48400000000004</v>
      </c>
      <c r="Z200" s="8">
        <v>4385.9405314142168</v>
      </c>
      <c r="AA200" s="8">
        <v>701.48400000000004</v>
      </c>
      <c r="AB200" s="8">
        <v>3684.4565314142169</v>
      </c>
      <c r="AC200" s="9">
        <v>6.252374297081924</v>
      </c>
    </row>
    <row r="201" spans="1:29" x14ac:dyDescent="0.2">
      <c r="A201" s="3" t="s">
        <v>232</v>
      </c>
      <c r="B201" s="3" t="s">
        <v>79</v>
      </c>
      <c r="C201" s="3" t="s">
        <v>28</v>
      </c>
      <c r="D201" s="4">
        <v>15</v>
      </c>
      <c r="E201" s="4">
        <v>5</v>
      </c>
      <c r="F201" s="5">
        <v>0.94</v>
      </c>
      <c r="G201" s="6">
        <v>4357.24</v>
      </c>
      <c r="H201" s="6">
        <v>694.1812926008048</v>
      </c>
      <c r="I201" s="7">
        <v>4357.24</v>
      </c>
      <c r="J201" s="7">
        <v>4779.4399152430533</v>
      </c>
      <c r="K201" s="7">
        <v>2573.7047695461551</v>
      </c>
      <c r="L201" s="7">
        <v>0.99737978723404253</v>
      </c>
      <c r="M201" s="7">
        <v>6.6491985815603019E-2</v>
      </c>
      <c r="N201" s="7">
        <v>6.2031050948672952</v>
      </c>
      <c r="O201" s="2">
        <v>11.788018664788188</v>
      </c>
      <c r="P201" s="2">
        <v>18.915855151146836</v>
      </c>
      <c r="R201" s="3" t="s">
        <v>232</v>
      </c>
      <c r="S201" s="6">
        <v>2</v>
      </c>
      <c r="T201" s="2">
        <v>1.404857707023329</v>
      </c>
      <c r="U201" s="2">
        <v>8.7373737783148826</v>
      </c>
      <c r="V201" s="2">
        <v>131.06060667472286</v>
      </c>
      <c r="W201" s="2">
        <v>9558.8798304861066</v>
      </c>
      <c r="X201" s="2">
        <v>5147.4095390923103</v>
      </c>
      <c r="Y201" s="2">
        <v>8714.48</v>
      </c>
      <c r="Z201" s="8">
        <v>14706.289369578417</v>
      </c>
      <c r="AA201" s="8">
        <v>8714.48</v>
      </c>
      <c r="AB201" s="8">
        <v>5991.8093695784173</v>
      </c>
      <c r="AC201" s="9">
        <v>1.6875693523398319</v>
      </c>
    </row>
    <row r="202" spans="1:29" x14ac:dyDescent="0.2">
      <c r="A202" s="3" t="s">
        <v>233</v>
      </c>
      <c r="B202" s="3" t="s">
        <v>95</v>
      </c>
      <c r="C202" s="3" t="s">
        <v>28</v>
      </c>
      <c r="D202" s="4">
        <v>15</v>
      </c>
      <c r="E202" s="4">
        <v>5</v>
      </c>
      <c r="F202" s="5">
        <v>0.91</v>
      </c>
      <c r="G202" s="6">
        <v>47455.89</v>
      </c>
      <c r="H202" s="6">
        <v>3718.8602044293011</v>
      </c>
      <c r="I202" s="7">
        <v>3796.4712</v>
      </c>
      <c r="J202" s="7">
        <v>50392.880741273257</v>
      </c>
      <c r="K202" s="7">
        <v>13347.785333087235</v>
      </c>
      <c r="L202" s="7">
        <v>8.2420835164835157E-2</v>
      </c>
      <c r="M202" s="7">
        <v>5.494722344322355E-3</v>
      </c>
      <c r="N202" s="7">
        <v>1.0421429163879601</v>
      </c>
      <c r="O202" s="2">
        <v>2.4689680377244532</v>
      </c>
      <c r="P202" s="2">
        <v>3.0747173460968957</v>
      </c>
      <c r="R202" s="3" t="s">
        <v>233</v>
      </c>
      <c r="S202" s="6">
        <v>5</v>
      </c>
      <c r="T202" s="2">
        <v>18.214733988493968</v>
      </c>
      <c r="U202" s="2">
        <v>230.31016322555803</v>
      </c>
      <c r="V202" s="2">
        <v>3454.6524483833641</v>
      </c>
      <c r="W202" s="2">
        <v>251964.40370636628</v>
      </c>
      <c r="X202" s="2">
        <v>66738.926665436171</v>
      </c>
      <c r="Y202" s="2">
        <v>18982.356</v>
      </c>
      <c r="Z202" s="8">
        <v>318703.33037180244</v>
      </c>
      <c r="AA202" s="8">
        <v>18982.356</v>
      </c>
      <c r="AB202" s="8">
        <v>299720.97437180241</v>
      </c>
      <c r="AC202" s="9">
        <v>16.789450707372808</v>
      </c>
    </row>
    <row r="203" spans="1:29" x14ac:dyDescent="0.2">
      <c r="A203" s="3" t="s">
        <v>234</v>
      </c>
      <c r="B203" s="3" t="s">
        <v>79</v>
      </c>
      <c r="C203" s="3" t="s">
        <v>28</v>
      </c>
      <c r="D203" s="4">
        <v>5</v>
      </c>
      <c r="E203" s="4">
        <v>1.6666666666666667</v>
      </c>
      <c r="F203" s="5">
        <v>0.94</v>
      </c>
      <c r="G203" s="6">
        <v>1000</v>
      </c>
      <c r="H203" s="6">
        <v>159.31674468259831</v>
      </c>
      <c r="I203" s="7">
        <v>160</v>
      </c>
      <c r="J203" s="7">
        <v>343.873915321536</v>
      </c>
      <c r="K203" s="7">
        <v>306.75325375470561</v>
      </c>
      <c r="L203" s="7">
        <v>0.1595807659574468</v>
      </c>
      <c r="M203" s="7">
        <v>3.1916153191489438E-2</v>
      </c>
      <c r="N203" s="7">
        <v>0.99249681517876742</v>
      </c>
      <c r="O203" s="2">
        <v>1.7539557381353506</v>
      </c>
      <c r="P203" s="2">
        <v>2.8944095759527344</v>
      </c>
      <c r="R203" s="3" t="s">
        <v>234</v>
      </c>
      <c r="S203" s="6">
        <v>0.5</v>
      </c>
      <c r="T203" s="2">
        <v>8.0604792656780958E-2</v>
      </c>
      <c r="U203" s="2">
        <v>0.50131354815863272</v>
      </c>
      <c r="V203" s="2">
        <v>2.506567740793157</v>
      </c>
      <c r="W203" s="2">
        <v>171.936957660768</v>
      </c>
      <c r="X203" s="2">
        <v>153.37662687735281</v>
      </c>
      <c r="Y203" s="2">
        <v>80</v>
      </c>
      <c r="Z203" s="8">
        <v>325.31358453812084</v>
      </c>
      <c r="AA203" s="8">
        <v>80</v>
      </c>
      <c r="AB203" s="8">
        <v>245.31358453812084</v>
      </c>
      <c r="AC203" s="9">
        <v>4.0664198067265103</v>
      </c>
    </row>
    <row r="204" spans="1:29" x14ac:dyDescent="0.2">
      <c r="A204" s="3" t="s">
        <v>235</v>
      </c>
      <c r="B204" s="3" t="s">
        <v>44</v>
      </c>
      <c r="C204" s="3" t="s">
        <v>28</v>
      </c>
      <c r="D204" s="4">
        <v>18</v>
      </c>
      <c r="E204" s="4">
        <v>6</v>
      </c>
      <c r="F204" s="5">
        <v>0.94</v>
      </c>
      <c r="G204" s="6">
        <v>36374.89</v>
      </c>
      <c r="H204" s="6">
        <v>8817.8565953412781</v>
      </c>
      <c r="I204" s="7">
        <v>5092.4846000000007</v>
      </c>
      <c r="J204" s="7">
        <v>51702.705416722303</v>
      </c>
      <c r="K204" s="7">
        <v>34887.356331985575</v>
      </c>
      <c r="L204" s="7">
        <v>0.13963317021276597</v>
      </c>
      <c r="M204" s="7">
        <v>7.7573983451536899E-3</v>
      </c>
      <c r="N204" s="7">
        <v>0.57073861338404852</v>
      </c>
      <c r="O204" s="2">
        <v>1.8442455430137736</v>
      </c>
      <c r="P204" s="2">
        <v>2.8146411112833056</v>
      </c>
      <c r="R204" s="3" t="s">
        <v>235</v>
      </c>
      <c r="S204" s="6">
        <v>6</v>
      </c>
      <c r="T204" s="2">
        <v>53.535728761775019</v>
      </c>
      <c r="U204" s="2">
        <v>218.82270203735959</v>
      </c>
      <c r="V204" s="2">
        <v>3938.8086366724601</v>
      </c>
      <c r="W204" s="2">
        <v>310216.2325003338</v>
      </c>
      <c r="X204" s="2">
        <v>209324.13799191345</v>
      </c>
      <c r="Y204" s="2">
        <v>30554.907600000006</v>
      </c>
      <c r="Z204" s="8">
        <v>519540.37049224722</v>
      </c>
      <c r="AA204" s="8">
        <v>30554.907600000006</v>
      </c>
      <c r="AB204" s="8">
        <v>488985.46289224725</v>
      </c>
      <c r="AC204" s="9">
        <v>17.003499971056929</v>
      </c>
    </row>
    <row r="205" spans="1:29" x14ac:dyDescent="0.2">
      <c r="A205" s="3" t="s">
        <v>236</v>
      </c>
      <c r="B205" s="3" t="s">
        <v>105</v>
      </c>
      <c r="C205" s="3" t="s">
        <v>28</v>
      </c>
      <c r="D205" s="4">
        <v>10</v>
      </c>
      <c r="E205" s="4">
        <v>3.3333333333333335</v>
      </c>
      <c r="F205" s="5">
        <v>0.94</v>
      </c>
      <c r="G205" s="6">
        <v>13614.61</v>
      </c>
      <c r="H205" s="6">
        <v>1701.8262500000001</v>
      </c>
      <c r="I205" s="7">
        <v>680.73050000000012</v>
      </c>
      <c r="J205" s="7">
        <v>10520.163215014918</v>
      </c>
      <c r="K205" s="7">
        <v>5276.8463710389115</v>
      </c>
      <c r="L205" s="7">
        <v>4.9868989361702136E-2</v>
      </c>
      <c r="M205" s="7">
        <v>4.9868989361702264E-3</v>
      </c>
      <c r="N205" s="7">
        <v>0.39530340425531924</v>
      </c>
      <c r="O205" s="2">
        <v>2.5680732815295304</v>
      </c>
      <c r="P205" s="2">
        <v>2.9286855432825929</v>
      </c>
      <c r="R205" s="3" t="s">
        <v>236</v>
      </c>
      <c r="S205" s="6">
        <v>2</v>
      </c>
      <c r="T205" s="2">
        <v>3.4440912609005956</v>
      </c>
      <c r="U205" s="2">
        <v>27.300753783584007</v>
      </c>
      <c r="V205" s="2">
        <v>273.0075378358394</v>
      </c>
      <c r="W205" s="2">
        <v>21040.326430029836</v>
      </c>
      <c r="X205" s="2">
        <v>10553.692742077823</v>
      </c>
      <c r="Y205" s="2">
        <v>1361.4610000000002</v>
      </c>
      <c r="Z205" s="8">
        <v>31594.019172107659</v>
      </c>
      <c r="AA205" s="8">
        <v>1361.4610000000002</v>
      </c>
      <c r="AB205" s="8">
        <v>30232.55817210766</v>
      </c>
      <c r="AC205" s="9">
        <v>23.205967098659201</v>
      </c>
    </row>
    <row r="206" spans="1:29" x14ac:dyDescent="0.2">
      <c r="A206" s="3" t="s">
        <v>237</v>
      </c>
      <c r="B206" s="3" t="s">
        <v>95</v>
      </c>
      <c r="C206" s="3" t="s">
        <v>28</v>
      </c>
      <c r="D206" s="4">
        <v>10</v>
      </c>
      <c r="E206" s="4">
        <v>3.3333333333333335</v>
      </c>
      <c r="F206" s="5">
        <v>0.94</v>
      </c>
      <c r="G206" s="6">
        <v>1206.3699999999999</v>
      </c>
      <c r="H206" s="6">
        <v>192.19494128274613</v>
      </c>
      <c r="I206" s="7">
        <v>193.01919999999998</v>
      </c>
      <c r="J206" s="7">
        <v>912.5972112113833</v>
      </c>
      <c r="K206" s="7">
        <v>595.93814494276103</v>
      </c>
      <c r="L206" s="7">
        <v>0.1595807659574468</v>
      </c>
      <c r="M206" s="7">
        <v>1.5958076595744719E-2</v>
      </c>
      <c r="N206" s="7">
        <v>0.99249681517876742</v>
      </c>
      <c r="O206" s="2">
        <v>1.7539557381353494</v>
      </c>
      <c r="P206" s="2">
        <v>2.8944095759527326</v>
      </c>
      <c r="R206" s="3" t="s">
        <v>237</v>
      </c>
      <c r="S206" s="6">
        <v>4</v>
      </c>
      <c r="T206" s="2">
        <v>0.77791362973888678</v>
      </c>
      <c r="U206" s="2">
        <v>4.8381570007370387</v>
      </c>
      <c r="V206" s="2">
        <v>48.381570007370264</v>
      </c>
      <c r="W206" s="2">
        <v>3650.3888448455332</v>
      </c>
      <c r="X206" s="2">
        <v>2383.7525797710441</v>
      </c>
      <c r="Y206" s="2">
        <v>772.07679999999993</v>
      </c>
      <c r="Z206" s="8">
        <v>6034.1414246165768</v>
      </c>
      <c r="AA206" s="8">
        <v>772.07679999999993</v>
      </c>
      <c r="AB206" s="8">
        <v>5262.064624616577</v>
      </c>
      <c r="AC206" s="9">
        <v>7.8154678713524062</v>
      </c>
    </row>
    <row r="207" spans="1:29" x14ac:dyDescent="0.2">
      <c r="A207" s="3" t="s">
        <v>238</v>
      </c>
      <c r="B207" s="3" t="s">
        <v>42</v>
      </c>
      <c r="C207" s="3" t="s">
        <v>28</v>
      </c>
      <c r="D207" s="4">
        <v>12</v>
      </c>
      <c r="E207" s="4">
        <v>4</v>
      </c>
      <c r="F207" s="5">
        <v>0.94</v>
      </c>
      <c r="G207" s="6">
        <v>15493.07</v>
      </c>
      <c r="H207" s="6">
        <v>2685.465466666667</v>
      </c>
      <c r="I207" s="7">
        <v>1704.2376999999999</v>
      </c>
      <c r="J207" s="7">
        <v>13993.279525540131</v>
      </c>
      <c r="K207" s="7">
        <v>9124.252746325732</v>
      </c>
      <c r="L207" s="7">
        <v>0.10971177659574469</v>
      </c>
      <c r="M207" s="7">
        <v>9.1426480496454108E-3</v>
      </c>
      <c r="N207" s="7">
        <v>0.62716405482815052</v>
      </c>
      <c r="O207" s="2">
        <v>2.1003075071265194</v>
      </c>
      <c r="P207" s="2">
        <v>2.8806393170636739</v>
      </c>
      <c r="R207" s="3" t="s">
        <v>238</v>
      </c>
      <c r="S207" s="6">
        <v>6</v>
      </c>
      <c r="T207" s="2">
        <v>16.304228728162478</v>
      </c>
      <c r="U207" s="2">
        <v>93.202630722840809</v>
      </c>
      <c r="V207" s="2">
        <v>1118.431568674087</v>
      </c>
      <c r="W207" s="2">
        <v>83959.677153240787</v>
      </c>
      <c r="X207" s="2">
        <v>54745.516477954392</v>
      </c>
      <c r="Y207" s="2">
        <v>10225.4262</v>
      </c>
      <c r="Z207" s="8">
        <v>138705.19363119517</v>
      </c>
      <c r="AA207" s="8">
        <v>10225.4262</v>
      </c>
      <c r="AB207" s="8">
        <v>128479.76743119517</v>
      </c>
      <c r="AC207" s="9">
        <v>13.564734703302165</v>
      </c>
    </row>
    <row r="208" spans="1:29" x14ac:dyDescent="0.2">
      <c r="A208" s="3" t="s">
        <v>239</v>
      </c>
      <c r="B208" s="3" t="s">
        <v>95</v>
      </c>
      <c r="C208" s="3" t="s">
        <v>28</v>
      </c>
      <c r="D208" s="4">
        <v>15</v>
      </c>
      <c r="E208" s="4">
        <v>5</v>
      </c>
      <c r="F208" s="5">
        <v>0.91</v>
      </c>
      <c r="G208" s="6">
        <v>21166.53</v>
      </c>
      <c r="H208" s="6">
        <v>5168.5712790697671</v>
      </c>
      <c r="I208" s="7">
        <v>2328.3182999999999</v>
      </c>
      <c r="J208" s="7">
        <v>22476.50232661494</v>
      </c>
      <c r="K208" s="7">
        <v>18551.108705192764</v>
      </c>
      <c r="L208" s="7">
        <v>0.11332864835164834</v>
      </c>
      <c r="M208" s="7">
        <v>7.5552432234432384E-3</v>
      </c>
      <c r="N208" s="7">
        <v>0.45986342124542123</v>
      </c>
      <c r="O208" s="2">
        <v>2.1185983302400153</v>
      </c>
      <c r="P208" s="2">
        <v>2.9057257694157288</v>
      </c>
      <c r="R208" s="3" t="s">
        <v>239</v>
      </c>
      <c r="S208" s="6">
        <v>5</v>
      </c>
      <c r="T208" s="2">
        <v>25.315323990048519</v>
      </c>
      <c r="U208" s="2">
        <v>102.72417141936799</v>
      </c>
      <c r="V208" s="2">
        <v>1540.8625712905168</v>
      </c>
      <c r="W208" s="2">
        <v>112382.5116330747</v>
      </c>
      <c r="X208" s="2">
        <v>92755.543525963818</v>
      </c>
      <c r="Y208" s="2">
        <v>11641.591499999999</v>
      </c>
      <c r="Z208" s="8">
        <v>205138.05515903851</v>
      </c>
      <c r="AA208" s="8">
        <v>11641.591499999999</v>
      </c>
      <c r="AB208" s="8">
        <v>193496.46365903851</v>
      </c>
      <c r="AC208" s="9">
        <v>17.621134976179032</v>
      </c>
    </row>
    <row r="209" spans="1:29" x14ac:dyDescent="0.2">
      <c r="A209" s="3" t="s">
        <v>240</v>
      </c>
      <c r="B209" s="3" t="s">
        <v>89</v>
      </c>
      <c r="C209" s="3" t="s">
        <v>28</v>
      </c>
      <c r="D209" s="4">
        <v>4</v>
      </c>
      <c r="E209" s="4">
        <v>1.3333333333333333</v>
      </c>
      <c r="F209" s="5">
        <v>0.94</v>
      </c>
      <c r="G209" s="6">
        <v>1103.559</v>
      </c>
      <c r="H209" s="6">
        <v>378</v>
      </c>
      <c r="I209" s="7">
        <v>84</v>
      </c>
      <c r="J209" s="7">
        <v>274.91241612408879</v>
      </c>
      <c r="K209" s="7">
        <v>598.32496038038892</v>
      </c>
      <c r="L209" s="7">
        <v>7.5917918414565577E-2</v>
      </c>
      <c r="M209" s="7">
        <v>1.8979479603641533E-2</v>
      </c>
      <c r="N209" s="7">
        <v>0.2196130023640662</v>
      </c>
      <c r="O209" s="2">
        <v>3.1189370371005767</v>
      </c>
      <c r="P209" s="2">
        <v>3.6295823860406293</v>
      </c>
      <c r="R209" s="3" t="s">
        <v>240</v>
      </c>
      <c r="S209" s="6">
        <v>0.2</v>
      </c>
      <c r="T209" s="2">
        <v>7.6498202834773835E-2</v>
      </c>
      <c r="U209" s="2">
        <v>0.22129163115695702</v>
      </c>
      <c r="V209" s="2">
        <v>0.88516652462782142</v>
      </c>
      <c r="W209" s="2">
        <v>54.982483224817763</v>
      </c>
      <c r="X209" s="2">
        <v>119.66499207607779</v>
      </c>
      <c r="Y209" s="2">
        <v>16.8</v>
      </c>
      <c r="Z209" s="8">
        <v>174.64747530089554</v>
      </c>
      <c r="AA209" s="8">
        <v>16.8</v>
      </c>
      <c r="AB209" s="8">
        <v>157.84747530089552</v>
      </c>
      <c r="AC209" s="9">
        <v>10.395683053624733</v>
      </c>
    </row>
    <row r="210" spans="1:29" x14ac:dyDescent="0.2">
      <c r="A210" s="3" t="s">
        <v>241</v>
      </c>
      <c r="B210" s="3" t="s">
        <v>42</v>
      </c>
      <c r="C210" s="3" t="s">
        <v>57</v>
      </c>
      <c r="D210" s="4">
        <v>11</v>
      </c>
      <c r="E210" s="4" t="s">
        <v>45</v>
      </c>
      <c r="F210" s="5">
        <v>0.94</v>
      </c>
      <c r="G210" s="6">
        <v>1062.664</v>
      </c>
      <c r="H210" s="6">
        <v>694</v>
      </c>
      <c r="I210" s="7">
        <v>450</v>
      </c>
      <c r="J210" s="7">
        <v>883.8281822063451</v>
      </c>
      <c r="K210" s="7">
        <v>2266.1699868415403</v>
      </c>
      <c r="L210" s="7">
        <v>0.42235448293658123</v>
      </c>
      <c r="M210" s="7">
        <v>3.8395862085143832E-2</v>
      </c>
      <c r="N210" s="7">
        <v>0.64080162793549578</v>
      </c>
      <c r="O210" s="2">
        <v>-0.80925596010366307</v>
      </c>
      <c r="P210" s="2">
        <v>1.4066830415934632</v>
      </c>
      <c r="R210" s="3" t="s">
        <v>241</v>
      </c>
      <c r="S210" s="6">
        <v>10</v>
      </c>
      <c r="T210" s="2">
        <v>7.0224540697530475</v>
      </c>
      <c r="U210" s="2">
        <v>10.654557206808906</v>
      </c>
      <c r="V210" s="2">
        <v>117.20012927489769</v>
      </c>
      <c r="W210" s="2">
        <v>8838.2818220634508</v>
      </c>
      <c r="X210" s="2">
        <v>22661.699868415402</v>
      </c>
      <c r="Y210" s="2">
        <v>4500</v>
      </c>
      <c r="Z210" s="8">
        <v>31499.981690478853</v>
      </c>
      <c r="AA210" s="8">
        <v>4500</v>
      </c>
      <c r="AB210" s="8">
        <v>26999.981690478853</v>
      </c>
      <c r="AC210" s="9">
        <v>6.9999959312175228</v>
      </c>
    </row>
    <row r="211" spans="1:29" x14ac:dyDescent="0.2">
      <c r="A211" s="3" t="s">
        <v>242</v>
      </c>
      <c r="B211" s="3" t="s">
        <v>42</v>
      </c>
      <c r="C211" s="3" t="s">
        <v>57</v>
      </c>
      <c r="D211" s="4">
        <v>11</v>
      </c>
      <c r="E211" s="4" t="s">
        <v>45</v>
      </c>
      <c r="F211" s="5">
        <v>0.94</v>
      </c>
      <c r="G211" s="6">
        <v>1068.8889999999999</v>
      </c>
      <c r="H211" s="6">
        <v>499.2064010989011</v>
      </c>
      <c r="I211" s="7">
        <v>350</v>
      </c>
      <c r="J211" s="7">
        <v>889.00557641018963</v>
      </c>
      <c r="K211" s="7">
        <v>1630.0959126938178</v>
      </c>
      <c r="L211" s="7">
        <v>0.32658482361771424</v>
      </c>
      <c r="M211" s="7">
        <v>2.968952941979228E-2</v>
      </c>
      <c r="N211" s="7">
        <v>0.69288069616494685</v>
      </c>
      <c r="O211" s="2">
        <v>-0.4076820470613628</v>
      </c>
      <c r="P211" s="2">
        <v>1.4041849798853421</v>
      </c>
      <c r="R211" s="3" t="s">
        <v>242</v>
      </c>
      <c r="S211" s="6">
        <v>10</v>
      </c>
      <c r="T211" s="2">
        <v>5.0513746729737026</v>
      </c>
      <c r="U211" s="2">
        <v>10.716970743554656</v>
      </c>
      <c r="V211" s="2">
        <v>117.88667817910088</v>
      </c>
      <c r="W211" s="2">
        <v>8890.0557641018968</v>
      </c>
      <c r="X211" s="2">
        <v>16300.959126938178</v>
      </c>
      <c r="Y211" s="2">
        <v>3500</v>
      </c>
      <c r="Z211" s="8">
        <v>25191.014891040075</v>
      </c>
      <c r="AA211" s="8">
        <v>3500</v>
      </c>
      <c r="AB211" s="8">
        <v>21691.014891040075</v>
      </c>
      <c r="AC211" s="9">
        <v>7.1974328260114504</v>
      </c>
    </row>
    <row r="212" spans="1:29" x14ac:dyDescent="0.2">
      <c r="A212" s="3" t="s">
        <v>243</v>
      </c>
      <c r="B212" s="3" t="s">
        <v>42</v>
      </c>
      <c r="C212" s="3" t="s">
        <v>57</v>
      </c>
      <c r="D212" s="4">
        <v>11</v>
      </c>
      <c r="E212" s="4" t="s">
        <v>45</v>
      </c>
      <c r="F212" s="5">
        <v>0.94</v>
      </c>
      <c r="G212" s="6">
        <v>1102.3405</v>
      </c>
      <c r="H212" s="6">
        <v>833</v>
      </c>
      <c r="I212" s="7">
        <v>300</v>
      </c>
      <c r="J212" s="7">
        <v>916.82752054029629</v>
      </c>
      <c r="K212" s="7">
        <v>2720.0570591340111</v>
      </c>
      <c r="L212" s="7">
        <v>0.27143512931822139</v>
      </c>
      <c r="M212" s="7">
        <v>2.4675920847111073E-2</v>
      </c>
      <c r="N212" s="7">
        <v>0.35591543000178794</v>
      </c>
      <c r="O212" s="2">
        <v>-0.37630398353361583</v>
      </c>
      <c r="P212" s="2">
        <v>1.0712936962074826</v>
      </c>
      <c r="R212" s="3" t="s">
        <v>243</v>
      </c>
      <c r="S212" s="6">
        <v>10</v>
      </c>
      <c r="T212" s="2">
        <v>8.4289686456834119</v>
      </c>
      <c r="U212" s="2">
        <v>11.052364546679225</v>
      </c>
      <c r="V212" s="2">
        <v>121.57601001347126</v>
      </c>
      <c r="W212" s="2">
        <v>9168.2752054029625</v>
      </c>
      <c r="X212" s="2">
        <v>27200.570591340111</v>
      </c>
      <c r="Y212" s="2">
        <v>3000</v>
      </c>
      <c r="Z212" s="8">
        <v>36368.845796743073</v>
      </c>
      <c r="AA212" s="8">
        <v>3000</v>
      </c>
      <c r="AB212" s="8">
        <v>33368.845796743073</v>
      </c>
      <c r="AC212" s="9">
        <v>12.122948598914357</v>
      </c>
    </row>
    <row r="213" spans="1:29" x14ac:dyDescent="0.2">
      <c r="A213" s="3" t="s">
        <v>244</v>
      </c>
      <c r="B213" s="3" t="s">
        <v>42</v>
      </c>
      <c r="C213" s="3" t="s">
        <v>28</v>
      </c>
      <c r="D213" s="4">
        <v>12</v>
      </c>
      <c r="E213" s="4">
        <v>4</v>
      </c>
      <c r="F213" s="5">
        <v>0.94</v>
      </c>
      <c r="G213" s="6">
        <v>1956.2254980079686</v>
      </c>
      <c r="H213" s="6">
        <v>506.17706949977878</v>
      </c>
      <c r="I213" s="7">
        <v>650</v>
      </c>
      <c r="J213" s="7">
        <v>1766.8551299784001</v>
      </c>
      <c r="K213" s="7">
        <v>1719.808939581399</v>
      </c>
      <c r="L213" s="7">
        <v>0.3314019075828889</v>
      </c>
      <c r="M213" s="7">
        <v>2.7616825631907475E-2</v>
      </c>
      <c r="N213" s="7">
        <v>1.2690579455717015</v>
      </c>
      <c r="O213" s="2">
        <v>7.9879647105058762</v>
      </c>
      <c r="P213" s="2">
        <v>10.278667143629153</v>
      </c>
      <c r="R213" s="3" t="s">
        <v>244</v>
      </c>
      <c r="S213" s="6">
        <v>10</v>
      </c>
      <c r="T213" s="2">
        <v>5.1219095413896145</v>
      </c>
      <c r="U213" s="2">
        <v>19.613646908095259</v>
      </c>
      <c r="V213" s="2">
        <v>235.36376289714252</v>
      </c>
      <c r="W213" s="2">
        <v>17668.551299784001</v>
      </c>
      <c r="X213" s="2">
        <v>17198.08939581399</v>
      </c>
      <c r="Y213" s="2">
        <v>6500</v>
      </c>
      <c r="Z213" s="8">
        <v>34866.640695597991</v>
      </c>
      <c r="AA213" s="8">
        <v>6500</v>
      </c>
      <c r="AB213" s="8">
        <v>28366.640695597991</v>
      </c>
      <c r="AC213" s="9">
        <v>5.3640985685535369</v>
      </c>
    </row>
    <row r="214" spans="1:29" x14ac:dyDescent="0.2">
      <c r="A214" s="3" t="s">
        <v>245</v>
      </c>
      <c r="B214" s="3" t="s">
        <v>79</v>
      </c>
      <c r="C214" s="3" t="s">
        <v>57</v>
      </c>
      <c r="D214" s="4">
        <v>15</v>
      </c>
      <c r="E214" s="4" t="s">
        <v>45</v>
      </c>
      <c r="F214" s="5">
        <v>0.94</v>
      </c>
      <c r="G214" s="6">
        <v>13017.199999999999</v>
      </c>
      <c r="H214" s="6">
        <v>1744.47</v>
      </c>
      <c r="I214" s="7">
        <v>4510</v>
      </c>
      <c r="J214" s="7">
        <v>14278.516965946759</v>
      </c>
      <c r="K214" s="7">
        <v>6467.6919519236499</v>
      </c>
      <c r="L214" s="7">
        <v>0.34555686633266236</v>
      </c>
      <c r="M214" s="7">
        <v>2.3037124422177545E-2</v>
      </c>
      <c r="N214" s="7">
        <v>2.5549570259039842</v>
      </c>
      <c r="O214" s="2">
        <v>-2.2035726027179403</v>
      </c>
      <c r="P214" s="2">
        <v>0.28746816351584326</v>
      </c>
      <c r="R214" s="3" t="s">
        <v>245</v>
      </c>
      <c r="S214" s="6">
        <v>3</v>
      </c>
      <c r="T214" s="2">
        <v>5.2955880912372182</v>
      </c>
      <c r="U214" s="2">
        <v>39.154192314543316</v>
      </c>
      <c r="V214" s="2">
        <v>587.31288471814833</v>
      </c>
      <c r="W214" s="2">
        <v>42835.55089784028</v>
      </c>
      <c r="X214" s="2">
        <v>19403.075855770949</v>
      </c>
      <c r="Y214" s="2">
        <v>13530</v>
      </c>
      <c r="Z214" s="8">
        <v>62238.626753611235</v>
      </c>
      <c r="AA214" s="8">
        <v>13530</v>
      </c>
      <c r="AB214" s="8">
        <v>48708.626753611235</v>
      </c>
      <c r="AC214" s="9">
        <v>4.6000463232528626</v>
      </c>
    </row>
    <row r="215" spans="1:29" x14ac:dyDescent="0.2">
      <c r="A215" s="3" t="s">
        <v>246</v>
      </c>
      <c r="B215" s="3" t="s">
        <v>95</v>
      </c>
      <c r="C215" s="3" t="s">
        <v>57</v>
      </c>
      <c r="D215" s="4">
        <v>15</v>
      </c>
      <c r="E215" s="4" t="s">
        <v>45</v>
      </c>
      <c r="F215" s="5">
        <v>0.94</v>
      </c>
      <c r="G215" s="6">
        <v>663.93600000000004</v>
      </c>
      <c r="H215" s="6">
        <v>168</v>
      </c>
      <c r="I215" s="7">
        <v>100</v>
      </c>
      <c r="J215" s="7">
        <v>728.26886275872141</v>
      </c>
      <c r="K215" s="7">
        <v>622.86668611278685</v>
      </c>
      <c r="L215" s="7">
        <v>0.15022227853799802</v>
      </c>
      <c r="M215" s="7">
        <v>1.0014818569199896E-2</v>
      </c>
      <c r="N215" s="7">
        <v>0.58824911347517728</v>
      </c>
      <c r="O215" s="2">
        <v>0.28022174731571564</v>
      </c>
      <c r="P215" s="2">
        <v>1.3205432222907647</v>
      </c>
      <c r="R215" s="3" t="s">
        <v>246</v>
      </c>
      <c r="S215" s="6">
        <v>0.2</v>
      </c>
      <c r="T215" s="2">
        <v>3.3999201259899484E-2</v>
      </c>
      <c r="U215" s="2">
        <v>0.13313604476409999</v>
      </c>
      <c r="V215" s="2">
        <v>1.9970406714614943</v>
      </c>
      <c r="W215" s="2">
        <v>145.65377255174428</v>
      </c>
      <c r="X215" s="2">
        <v>124.57333722255737</v>
      </c>
      <c r="Y215" s="2">
        <v>20</v>
      </c>
      <c r="Z215" s="8">
        <v>270.22710977430165</v>
      </c>
      <c r="AA215" s="8">
        <v>20</v>
      </c>
      <c r="AB215" s="8">
        <v>250.22710977430165</v>
      </c>
      <c r="AC215" s="9">
        <v>13.511355488715083</v>
      </c>
    </row>
    <row r="216" spans="1:29" x14ac:dyDescent="0.2">
      <c r="A216" s="3" t="s">
        <v>247</v>
      </c>
      <c r="B216" s="3" t="s">
        <v>95</v>
      </c>
      <c r="C216" s="3" t="s">
        <v>57</v>
      </c>
      <c r="D216" s="4">
        <v>10</v>
      </c>
      <c r="E216" s="4" t="s">
        <v>45</v>
      </c>
      <c r="F216" s="5">
        <v>0.91</v>
      </c>
      <c r="G216" s="6">
        <v>655.5</v>
      </c>
      <c r="H216" s="6">
        <v>95</v>
      </c>
      <c r="I216" s="7">
        <v>60</v>
      </c>
      <c r="J216" s="7">
        <v>480.04819758523524</v>
      </c>
      <c r="K216" s="7">
        <v>285.16510198677133</v>
      </c>
      <c r="L216" s="7">
        <v>9.4303015062740456E-2</v>
      </c>
      <c r="M216" s="7">
        <v>9.4303015062740699E-3</v>
      </c>
      <c r="N216" s="7">
        <v>0.6447400809716598</v>
      </c>
      <c r="O216" s="2">
        <v>1.4772662644056498</v>
      </c>
      <c r="P216" s="2">
        <v>2.1545321950853862</v>
      </c>
      <c r="R216" s="3" t="s">
        <v>247</v>
      </c>
      <c r="S216" s="6">
        <v>0.1</v>
      </c>
      <c r="T216" s="2">
        <v>9.3060756994627347E-3</v>
      </c>
      <c r="U216" s="2">
        <v>6.3624688945609617E-2</v>
      </c>
      <c r="V216" s="2">
        <v>0.63624688945609464</v>
      </c>
      <c r="W216" s="2">
        <v>48.004819758523524</v>
      </c>
      <c r="X216" s="2">
        <v>28.516510198677135</v>
      </c>
      <c r="Y216" s="2">
        <v>6</v>
      </c>
      <c r="Z216" s="8">
        <v>76.521329957200649</v>
      </c>
      <c r="AA216" s="8">
        <v>6</v>
      </c>
      <c r="AB216" s="8">
        <v>70.521329957200649</v>
      </c>
      <c r="AC216" s="9">
        <v>12.753554992866775</v>
      </c>
    </row>
    <row r="217" spans="1:29" x14ac:dyDescent="0.2">
      <c r="A217" s="3" t="s">
        <v>248</v>
      </c>
      <c r="B217" s="3" t="s">
        <v>95</v>
      </c>
      <c r="C217" s="3" t="s">
        <v>57</v>
      </c>
      <c r="D217" s="4">
        <v>10</v>
      </c>
      <c r="E217" s="4" t="s">
        <v>45</v>
      </c>
      <c r="F217" s="5">
        <v>0.91</v>
      </c>
      <c r="G217" s="6">
        <v>1311</v>
      </c>
      <c r="H217" s="6">
        <v>190</v>
      </c>
      <c r="I217" s="7">
        <v>120</v>
      </c>
      <c r="J217" s="7">
        <v>960.09639517047049</v>
      </c>
      <c r="K217" s="7">
        <v>570.33020397354267</v>
      </c>
      <c r="L217" s="7">
        <v>9.4303015062740456E-2</v>
      </c>
      <c r="M217" s="7">
        <v>9.4303015062740699E-3</v>
      </c>
      <c r="N217" s="7">
        <v>0.6447400809716598</v>
      </c>
      <c r="O217" s="2">
        <v>1.2144238831266598</v>
      </c>
      <c r="P217" s="2">
        <v>1.8916898138063962</v>
      </c>
      <c r="R217" s="3" t="s">
        <v>248</v>
      </c>
      <c r="S217" s="6">
        <v>0.1</v>
      </c>
      <c r="T217" s="2">
        <v>1.8612151398925469E-2</v>
      </c>
      <c r="U217" s="2">
        <v>0.12724937789121923</v>
      </c>
      <c r="V217" s="2">
        <v>1.2724937789121893</v>
      </c>
      <c r="W217" s="2">
        <v>96.009639517047049</v>
      </c>
      <c r="X217" s="2">
        <v>57.033020397354271</v>
      </c>
      <c r="Y217" s="2">
        <v>12</v>
      </c>
      <c r="Z217" s="8">
        <v>153.0426599144013</v>
      </c>
      <c r="AA217" s="8">
        <v>12</v>
      </c>
      <c r="AB217" s="8">
        <v>141.0426599144013</v>
      </c>
      <c r="AC217" s="9">
        <v>12.753554992866775</v>
      </c>
    </row>
    <row r="218" spans="1:29" x14ac:dyDescent="0.2">
      <c r="A218" s="3" t="s">
        <v>249</v>
      </c>
      <c r="B218" s="3" t="s">
        <v>52</v>
      </c>
      <c r="C218" s="3" t="s">
        <v>28</v>
      </c>
      <c r="D218" s="4">
        <v>7.7666666666666666</v>
      </c>
      <c r="E218" s="4">
        <v>2.588888888888889</v>
      </c>
      <c r="F218" s="5">
        <v>0.91</v>
      </c>
      <c r="G218" s="6">
        <v>706.85889225232154</v>
      </c>
      <c r="H218" s="6">
        <v>97.272905310734487</v>
      </c>
      <c r="I218" s="7">
        <v>70</v>
      </c>
      <c r="J218" s="7">
        <v>409.65834299977047</v>
      </c>
      <c r="K218" s="7">
        <v>252.19638998180653</v>
      </c>
      <c r="L218" s="7">
        <v>0.10202634720974456</v>
      </c>
      <c r="M218" s="7">
        <v>1.3136439554902764E-2</v>
      </c>
      <c r="N218" s="7">
        <v>0.73462072587860217</v>
      </c>
      <c r="O218" s="2">
        <v>2.200502422584393</v>
      </c>
      <c r="P218" s="2">
        <v>2.9350773419201421</v>
      </c>
      <c r="R218" s="3" t="s">
        <v>249</v>
      </c>
      <c r="S218" s="6">
        <v>500</v>
      </c>
      <c r="T218" s="2">
        <v>47.643632648861356</v>
      </c>
      <c r="U218" s="2">
        <v>343.04864338666778</v>
      </c>
      <c r="V218" s="2">
        <v>2664.3444636364461</v>
      </c>
      <c r="W218" s="2">
        <v>204829.17149988524</v>
      </c>
      <c r="X218" s="2">
        <v>126098.19499090327</v>
      </c>
      <c r="Y218" s="2">
        <v>35000</v>
      </c>
      <c r="Z218" s="8">
        <v>330927.36649078847</v>
      </c>
      <c r="AA218" s="8">
        <v>35000</v>
      </c>
      <c r="AB218" s="8">
        <v>295927.36649078847</v>
      </c>
      <c r="AC218" s="9">
        <v>9.4550676140225285</v>
      </c>
    </row>
    <row r="219" spans="1:29" x14ac:dyDescent="0.2">
      <c r="A219" s="3" t="s">
        <v>250</v>
      </c>
      <c r="B219" s="3" t="s">
        <v>52</v>
      </c>
      <c r="C219" s="3" t="s">
        <v>28</v>
      </c>
      <c r="D219" s="4">
        <v>7.7666666666666666</v>
      </c>
      <c r="E219" s="4">
        <v>2.588888888888889</v>
      </c>
      <c r="F219" s="5">
        <v>0.94</v>
      </c>
      <c r="G219" s="6">
        <v>577.30554013245035</v>
      </c>
      <c r="H219" s="6">
        <v>88.748519082717536</v>
      </c>
      <c r="I219" s="7">
        <v>80</v>
      </c>
      <c r="J219" s="7">
        <v>345.60599298769614</v>
      </c>
      <c r="K219" s="7">
        <v>237.68104835882431</v>
      </c>
      <c r="L219" s="7">
        <v>0.13821170494989049</v>
      </c>
      <c r="M219" s="7">
        <v>1.7795498491402259E-2</v>
      </c>
      <c r="N219" s="7">
        <v>0.89083943786572695</v>
      </c>
      <c r="O219" s="2">
        <v>2.212686092716766</v>
      </c>
      <c r="P219" s="2">
        <v>3.2023105570247905</v>
      </c>
      <c r="R219" s="3" t="s">
        <v>250</v>
      </c>
      <c r="S219" s="6">
        <v>136.25</v>
      </c>
      <c r="T219" s="2">
        <v>12.235650485023676</v>
      </c>
      <c r="U219" s="2">
        <v>78.864521669505919</v>
      </c>
      <c r="V219" s="2">
        <v>612.51445163316112</v>
      </c>
      <c r="W219" s="2">
        <v>47088.816544573601</v>
      </c>
      <c r="X219" s="2">
        <v>32384.042838889814</v>
      </c>
      <c r="Y219" s="2">
        <v>10900</v>
      </c>
      <c r="Z219" s="8">
        <v>79472.859383463408</v>
      </c>
      <c r="AA219" s="8">
        <v>10900</v>
      </c>
      <c r="AB219" s="8">
        <v>68572.859383463408</v>
      </c>
      <c r="AC219" s="9">
        <v>7.2910880168315053</v>
      </c>
    </row>
    <row r="220" spans="1:29" x14ac:dyDescent="0.2">
      <c r="A220" s="3" t="s">
        <v>251</v>
      </c>
      <c r="B220" s="3" t="s">
        <v>52</v>
      </c>
      <c r="C220" s="3" t="s">
        <v>28</v>
      </c>
      <c r="D220" s="4">
        <v>7.7666666666666666</v>
      </c>
      <c r="E220" s="4">
        <v>2.588888888888889</v>
      </c>
      <c r="F220" s="5">
        <v>0.94</v>
      </c>
      <c r="G220" s="6">
        <v>936.13882514527836</v>
      </c>
      <c r="H220" s="6">
        <v>128.15634521451258</v>
      </c>
      <c r="I220" s="7">
        <v>125</v>
      </c>
      <c r="J220" s="7">
        <v>560.4228017012291</v>
      </c>
      <c r="K220" s="7">
        <v>343.22076356035154</v>
      </c>
      <c r="L220" s="7">
        <v>0.13317733444599686</v>
      </c>
      <c r="M220" s="7">
        <v>1.7147296280600494E-2</v>
      </c>
      <c r="N220" s="7">
        <v>0.96391882604809387</v>
      </c>
      <c r="O220" s="2">
        <v>1.9039873751977467</v>
      </c>
      <c r="P220" s="2">
        <v>2.8630801880670989</v>
      </c>
      <c r="R220" s="3" t="s">
        <v>251</v>
      </c>
      <c r="S220" s="6">
        <v>800</v>
      </c>
      <c r="T220" s="2">
        <v>103.74317556384212</v>
      </c>
      <c r="U220" s="2">
        <v>750.87852160421335</v>
      </c>
      <c r="V220" s="2">
        <v>5831.8231844593765</v>
      </c>
      <c r="W220" s="2">
        <v>448338.24136098329</v>
      </c>
      <c r="X220" s="2">
        <v>274576.61084828124</v>
      </c>
      <c r="Y220" s="2">
        <v>100000</v>
      </c>
      <c r="Z220" s="8">
        <v>722914.85220926453</v>
      </c>
      <c r="AA220" s="8">
        <v>100000</v>
      </c>
      <c r="AB220" s="8">
        <v>622914.85220926453</v>
      </c>
      <c r="AC220" s="9">
        <v>7.229148522092645</v>
      </c>
    </row>
    <row r="221" spans="1:29" x14ac:dyDescent="0.2">
      <c r="A221" s="3" t="s">
        <v>252</v>
      </c>
      <c r="B221" s="3" t="s">
        <v>52</v>
      </c>
      <c r="C221" s="3" t="s">
        <v>28</v>
      </c>
      <c r="D221" s="4">
        <v>7.7666666666666666</v>
      </c>
      <c r="E221" s="4">
        <v>2.588888888888889</v>
      </c>
      <c r="F221" s="5">
        <v>0.94</v>
      </c>
      <c r="G221" s="6">
        <v>720.34754482530957</v>
      </c>
      <c r="H221" s="6">
        <v>87.037661206496523</v>
      </c>
      <c r="I221" s="7">
        <v>125</v>
      </c>
      <c r="J221" s="7">
        <v>431.23859242452852</v>
      </c>
      <c r="K221" s="7">
        <v>233.09912972157741</v>
      </c>
      <c r="L221" s="7">
        <v>0.17307267068493928</v>
      </c>
      <c r="M221" s="7">
        <v>2.2284034852138156E-2</v>
      </c>
      <c r="N221" s="7">
        <v>1.4192972572724272</v>
      </c>
      <c r="O221" s="2">
        <v>1.8626642921973515</v>
      </c>
      <c r="P221" s="2">
        <v>3.1159907827221542</v>
      </c>
      <c r="R221" s="3" t="s">
        <v>252</v>
      </c>
      <c r="S221" s="6">
        <v>200</v>
      </c>
      <c r="T221" s="2">
        <v>17.614350955658455</v>
      </c>
      <c r="U221" s="2">
        <v>144.44799344149425</v>
      </c>
      <c r="V221" s="2">
        <v>1121.879415728936</v>
      </c>
      <c r="W221" s="2">
        <v>86247.718484905708</v>
      </c>
      <c r="X221" s="2">
        <v>46619.825944315482</v>
      </c>
      <c r="Y221" s="2">
        <v>25000</v>
      </c>
      <c r="Z221" s="8">
        <v>132867.54442922119</v>
      </c>
      <c r="AA221" s="8">
        <v>25000</v>
      </c>
      <c r="AB221" s="8">
        <v>107867.54442922119</v>
      </c>
      <c r="AC221" s="9">
        <v>5.3147017771688478</v>
      </c>
    </row>
    <row r="222" spans="1:29" x14ac:dyDescent="0.2">
      <c r="A222" s="3" t="s">
        <v>253</v>
      </c>
      <c r="B222" s="3" t="s">
        <v>52</v>
      </c>
      <c r="C222" s="3" t="s">
        <v>28</v>
      </c>
      <c r="D222" s="4">
        <v>7.7666666666666666</v>
      </c>
      <c r="E222" s="4">
        <v>2.588888888888889</v>
      </c>
      <c r="F222" s="5">
        <v>0.94</v>
      </c>
      <c r="G222" s="6">
        <v>1538.4379841925511</v>
      </c>
      <c r="H222" s="6">
        <v>198.51987252488192</v>
      </c>
      <c r="I222" s="7">
        <v>290</v>
      </c>
      <c r="J222" s="7">
        <v>920.99131259830017</v>
      </c>
      <c r="K222" s="7">
        <v>531.66421152105249</v>
      </c>
      <c r="L222" s="7">
        <v>0.18800896836259537</v>
      </c>
      <c r="M222" s="7">
        <v>2.4207163308488735E-2</v>
      </c>
      <c r="N222" s="7">
        <v>1.4436588359645728</v>
      </c>
      <c r="O222" s="2">
        <v>1.9842903578547115</v>
      </c>
      <c r="P222" s="2">
        <v>3.3419267204837202</v>
      </c>
      <c r="R222" s="3" t="s">
        <v>253</v>
      </c>
      <c r="S222" s="6">
        <v>500</v>
      </c>
      <c r="T222" s="2">
        <v>100.43924256046203</v>
      </c>
      <c r="U222" s="2">
        <v>771.2398044775822</v>
      </c>
      <c r="V222" s="2">
        <v>5989.9624814425406</v>
      </c>
      <c r="W222" s="2">
        <v>460495.65629915008</v>
      </c>
      <c r="X222" s="2">
        <v>265832.10576052626</v>
      </c>
      <c r="Y222" s="2">
        <v>145000</v>
      </c>
      <c r="Z222" s="8">
        <v>726327.76205967634</v>
      </c>
      <c r="AA222" s="8">
        <v>145000</v>
      </c>
      <c r="AB222" s="8">
        <v>581327.76205967634</v>
      </c>
      <c r="AC222" s="9">
        <v>5.0091569797219062</v>
      </c>
    </row>
    <row r="223" spans="1:29" x14ac:dyDescent="0.2">
      <c r="A223" s="3" t="s">
        <v>254</v>
      </c>
      <c r="B223" s="3" t="s">
        <v>52</v>
      </c>
      <c r="C223" s="3" t="s">
        <v>28</v>
      </c>
      <c r="D223" s="4">
        <v>7.7666666666666666</v>
      </c>
      <c r="E223" s="4">
        <v>2.588888888888889</v>
      </c>
      <c r="F223" s="5">
        <v>0.94</v>
      </c>
      <c r="G223" s="6">
        <v>1669.3649814285714</v>
      </c>
      <c r="H223" s="6">
        <v>202.60747490347489</v>
      </c>
      <c r="I223" s="7">
        <v>195</v>
      </c>
      <c r="J223" s="7">
        <v>999.37122019154913</v>
      </c>
      <c r="K223" s="7">
        <v>542.61138707575083</v>
      </c>
      <c r="L223" s="7">
        <v>0.11650481510891816</v>
      </c>
      <c r="M223" s="7">
        <v>1.500061997110538E-2</v>
      </c>
      <c r="N223" s="7">
        <v>0.95115152916385781</v>
      </c>
      <c r="O223" s="2">
        <v>1.3712788232253414</v>
      </c>
      <c r="P223" s="2">
        <v>2.2148047969662645</v>
      </c>
      <c r="R223" s="3" t="s">
        <v>254</v>
      </c>
      <c r="S223" s="6">
        <v>12.5</v>
      </c>
      <c r="T223" s="2">
        <v>2.562683153275028</v>
      </c>
      <c r="U223" s="2">
        <v>20.921882050293174</v>
      </c>
      <c r="V223" s="2">
        <v>162.49328392394327</v>
      </c>
      <c r="W223" s="2">
        <v>12492.140252394363</v>
      </c>
      <c r="X223" s="2">
        <v>6782.6423384468853</v>
      </c>
      <c r="Y223" s="2">
        <v>2437.5</v>
      </c>
      <c r="Z223" s="8">
        <v>19274.782590841249</v>
      </c>
      <c r="AA223" s="8">
        <v>2437.5</v>
      </c>
      <c r="AB223" s="8">
        <v>16837.282590841249</v>
      </c>
      <c r="AC223" s="9">
        <v>7.9076031141912813</v>
      </c>
    </row>
    <row r="224" spans="1:29" x14ac:dyDescent="0.2">
      <c r="A224" s="3" t="s">
        <v>255</v>
      </c>
      <c r="B224" s="3" t="s">
        <v>52</v>
      </c>
      <c r="C224" s="3" t="s">
        <v>28</v>
      </c>
      <c r="D224" s="4">
        <v>7.7666666666666666</v>
      </c>
      <c r="E224" s="4">
        <v>2.588888888888889</v>
      </c>
      <c r="F224" s="5">
        <v>0.94</v>
      </c>
      <c r="G224" s="6">
        <v>1488.3406630855329</v>
      </c>
      <c r="H224" s="6">
        <v>173.90930139593908</v>
      </c>
      <c r="I224" s="7">
        <v>400</v>
      </c>
      <c r="J224" s="7">
        <v>891.00037503819613</v>
      </c>
      <c r="K224" s="7">
        <v>465.7536317491851</v>
      </c>
      <c r="L224" s="7">
        <v>0.26805147825937603</v>
      </c>
      <c r="M224" s="7">
        <v>3.4513065870306017E-2</v>
      </c>
      <c r="N224" s="7">
        <v>2.2730434834841433</v>
      </c>
      <c r="O224" s="2">
        <v>2.5326668969800727</v>
      </c>
      <c r="P224" s="2">
        <v>4.4764670211445861</v>
      </c>
      <c r="R224" s="3" t="s">
        <v>255</v>
      </c>
      <c r="S224" s="6">
        <v>400</v>
      </c>
      <c r="T224" s="2">
        <v>70.390206418202979</v>
      </c>
      <c r="U224" s="2">
        <v>596.90027094414449</v>
      </c>
      <c r="V224" s="2">
        <v>4635.9254376661765</v>
      </c>
      <c r="W224" s="2">
        <v>356400.15001527843</v>
      </c>
      <c r="X224" s="2">
        <v>186301.45269967403</v>
      </c>
      <c r="Y224" s="2">
        <v>160000</v>
      </c>
      <c r="Z224" s="8">
        <v>542701.60271495243</v>
      </c>
      <c r="AA224" s="8">
        <v>160000</v>
      </c>
      <c r="AB224" s="8">
        <v>382701.60271495243</v>
      </c>
      <c r="AC224" s="9">
        <v>3.3918850169684527</v>
      </c>
    </row>
    <row r="225" spans="1:29" x14ac:dyDescent="0.2">
      <c r="A225" s="3" t="s">
        <v>256</v>
      </c>
      <c r="B225" s="3" t="s">
        <v>52</v>
      </c>
      <c r="C225" s="3" t="s">
        <v>28</v>
      </c>
      <c r="D225" s="4">
        <v>7.7666666666666666</v>
      </c>
      <c r="E225" s="4">
        <v>2.588888888888889</v>
      </c>
      <c r="F225" s="5">
        <v>0.94</v>
      </c>
      <c r="G225" s="6">
        <v>2032.3479970229007</v>
      </c>
      <c r="H225" s="6">
        <v>187.86174541984735</v>
      </c>
      <c r="I225" s="7">
        <v>165</v>
      </c>
      <c r="J225" s="7">
        <v>1216.6722797195157</v>
      </c>
      <c r="K225" s="7">
        <v>503.12024425208733</v>
      </c>
      <c r="L225" s="7">
        <v>8.0974156559154797E-2</v>
      </c>
      <c r="M225" s="7">
        <v>1.042585706770236E-2</v>
      </c>
      <c r="N225" s="7">
        <v>0.86799286300089806</v>
      </c>
      <c r="O225" s="2">
        <v>1.4125953001542741</v>
      </c>
      <c r="P225" s="2">
        <v>2.0047897085576625</v>
      </c>
      <c r="R225" s="3" t="s">
        <v>256</v>
      </c>
      <c r="S225" s="6">
        <v>12.5</v>
      </c>
      <c r="T225" s="2">
        <v>2.3761716114454572</v>
      </c>
      <c r="U225" s="2">
        <v>25.471089637016011</v>
      </c>
      <c r="V225" s="2">
        <v>197.82546284749054</v>
      </c>
      <c r="W225" s="2">
        <v>15208.403496493946</v>
      </c>
      <c r="X225" s="2">
        <v>6289.003053151092</v>
      </c>
      <c r="Y225" s="2">
        <v>2062.5</v>
      </c>
      <c r="Z225" s="8">
        <v>21497.406549645038</v>
      </c>
      <c r="AA225" s="8">
        <v>2062.5</v>
      </c>
      <c r="AB225" s="8">
        <v>19434.906549645038</v>
      </c>
      <c r="AC225" s="9">
        <v>10.422984993767292</v>
      </c>
    </row>
    <row r="226" spans="1:29" x14ac:dyDescent="0.2">
      <c r="A226" s="3" t="s">
        <v>257</v>
      </c>
      <c r="B226" s="3" t="s">
        <v>52</v>
      </c>
      <c r="C226" s="3" t="s">
        <v>28</v>
      </c>
      <c r="D226" s="4">
        <v>7.7666666666666666</v>
      </c>
      <c r="E226" s="4">
        <v>2.588888888888889</v>
      </c>
      <c r="F226" s="5">
        <v>0.94</v>
      </c>
      <c r="G226" s="6">
        <v>1488.3406630855329</v>
      </c>
      <c r="H226" s="6">
        <v>173.90930139593908</v>
      </c>
      <c r="I226" s="7">
        <v>500</v>
      </c>
      <c r="J226" s="7">
        <v>891.00037503819613</v>
      </c>
      <c r="K226" s="7">
        <v>465.7536317491851</v>
      </c>
      <c r="L226" s="7">
        <v>0.33506434782422007</v>
      </c>
      <c r="M226" s="7">
        <v>4.3141332337882518E-2</v>
      </c>
      <c r="N226" s="7">
        <v>2.841304354355179</v>
      </c>
      <c r="O226" s="2">
        <v>3.3558632704715712</v>
      </c>
      <c r="P226" s="2">
        <v>5.7856134256772132</v>
      </c>
      <c r="R226" s="3" t="s">
        <v>257</v>
      </c>
      <c r="S226" s="6">
        <v>12.5</v>
      </c>
      <c r="T226" s="2">
        <v>2.1996939505688431</v>
      </c>
      <c r="U226" s="2">
        <v>18.653133467004515</v>
      </c>
      <c r="V226" s="2">
        <v>144.87266992706802</v>
      </c>
      <c r="W226" s="2">
        <v>11137.504687977451</v>
      </c>
      <c r="X226" s="2">
        <v>5821.9203968648135</v>
      </c>
      <c r="Y226" s="2">
        <v>6250</v>
      </c>
      <c r="Z226" s="8">
        <v>16959.425084842263</v>
      </c>
      <c r="AA226" s="8">
        <v>6250</v>
      </c>
      <c r="AB226" s="8">
        <v>10709.425084842263</v>
      </c>
      <c r="AC226" s="9">
        <v>2.7135080135747622</v>
      </c>
    </row>
    <row r="227" spans="1:29" x14ac:dyDescent="0.2">
      <c r="A227" s="3" t="s">
        <v>258</v>
      </c>
      <c r="B227" s="3" t="s">
        <v>52</v>
      </c>
      <c r="C227" s="3" t="s">
        <v>28</v>
      </c>
      <c r="D227" s="4">
        <v>7.7666666666666666</v>
      </c>
      <c r="E227" s="4">
        <v>2.588888888888889</v>
      </c>
      <c r="F227" s="5">
        <v>0.94</v>
      </c>
      <c r="G227" s="6">
        <v>1199.8789160384617</v>
      </c>
      <c r="H227" s="6">
        <v>369.13430769230769</v>
      </c>
      <c r="I227" s="7">
        <v>410</v>
      </c>
      <c r="J227" s="7">
        <v>718.31173514692466</v>
      </c>
      <c r="K227" s="7">
        <v>988.59372690762825</v>
      </c>
      <c r="L227" s="7">
        <v>0.34080581573686847</v>
      </c>
      <c r="M227" s="7">
        <v>4.3880577133502484E-2</v>
      </c>
      <c r="N227" s="7">
        <v>1.0976654862962381</v>
      </c>
      <c r="O227" s="2">
        <v>1.349387411485004</v>
      </c>
      <c r="P227" s="2">
        <v>3.6677033810156248</v>
      </c>
      <c r="R227" s="3" t="s">
        <v>258</v>
      </c>
      <c r="S227" s="6">
        <v>12.5</v>
      </c>
      <c r="T227" s="2">
        <v>4.6689998583200998</v>
      </c>
      <c r="U227" s="2">
        <v>15.037888918999382</v>
      </c>
      <c r="V227" s="2">
        <v>116.79427060422826</v>
      </c>
      <c r="W227" s="2">
        <v>8978.8966893365578</v>
      </c>
      <c r="X227" s="2">
        <v>12357.421586345354</v>
      </c>
      <c r="Y227" s="2">
        <v>5125</v>
      </c>
      <c r="Z227" s="8">
        <v>21336.318275681911</v>
      </c>
      <c r="AA227" s="8">
        <v>5125</v>
      </c>
      <c r="AB227" s="8">
        <v>16211.318275681911</v>
      </c>
      <c r="AC227" s="9">
        <v>4.1631840537915927</v>
      </c>
    </row>
    <row r="228" spans="1:29" x14ac:dyDescent="0.2">
      <c r="A228" s="3" t="s">
        <v>259</v>
      </c>
      <c r="B228" s="3" t="s">
        <v>52</v>
      </c>
      <c r="C228" s="3" t="s">
        <v>28</v>
      </c>
      <c r="D228" s="4">
        <v>3.8666666666666667</v>
      </c>
      <c r="E228" s="4">
        <v>1.288888888888889</v>
      </c>
      <c r="F228" s="5">
        <v>0.94</v>
      </c>
      <c r="G228" s="6">
        <v>194.51441331660902</v>
      </c>
      <c r="H228" s="6">
        <v>23.103954171422529</v>
      </c>
      <c r="I228" s="7">
        <v>50</v>
      </c>
      <c r="J228" s="7">
        <v>47.943521870767988</v>
      </c>
      <c r="K228" s="7">
        <v>35.421481286038116</v>
      </c>
      <c r="L228" s="7">
        <v>0.25637683352817103</v>
      </c>
      <c r="M228" s="7">
        <v>6.6304353498665078E-2</v>
      </c>
      <c r="N228" s="7">
        <v>2.138721587018821</v>
      </c>
      <c r="O228" s="2">
        <v>3.0544935132729254</v>
      </c>
      <c r="P228" s="2">
        <v>4.9123931172678992</v>
      </c>
      <c r="R228" s="3" t="s">
        <v>259</v>
      </c>
      <c r="S228" s="6">
        <v>500</v>
      </c>
      <c r="T228" s="2">
        <v>11.689226008537032</v>
      </c>
      <c r="U228" s="2">
        <v>97.512710707744063</v>
      </c>
      <c r="V228" s="2">
        <v>377.04914806994282</v>
      </c>
      <c r="W228" s="2">
        <v>23971.760935383994</v>
      </c>
      <c r="X228" s="2">
        <v>17710.740643019057</v>
      </c>
      <c r="Y228" s="2">
        <v>25000</v>
      </c>
      <c r="Z228" s="8">
        <v>41682.501578403047</v>
      </c>
      <c r="AA228" s="8">
        <v>25000</v>
      </c>
      <c r="AB228" s="8">
        <v>16682.501578403047</v>
      </c>
      <c r="AC228" s="9">
        <v>1.6673000631361219</v>
      </c>
    </row>
    <row r="229" spans="1:29" x14ac:dyDescent="0.2">
      <c r="A229" s="3" t="s">
        <v>260</v>
      </c>
      <c r="B229" s="3" t="s">
        <v>52</v>
      </c>
      <c r="C229" s="3" t="s">
        <v>28</v>
      </c>
      <c r="D229" s="4">
        <v>3.8666666666666667</v>
      </c>
      <c r="E229" s="4">
        <v>1.288888888888889</v>
      </c>
      <c r="F229" s="5">
        <v>0.94</v>
      </c>
      <c r="G229" s="6">
        <v>205.05619220521584</v>
      </c>
      <c r="H229" s="6">
        <v>26.765668839753509</v>
      </c>
      <c r="I229" s="7">
        <v>35</v>
      </c>
      <c r="J229" s="7">
        <v>50.541838355830045</v>
      </c>
      <c r="K229" s="7">
        <v>41.035384284492316</v>
      </c>
      <c r="L229" s="7">
        <v>0.17023769035102349</v>
      </c>
      <c r="M229" s="7">
        <v>4.4026988883885482E-2</v>
      </c>
      <c r="N229" s="7">
        <v>1.2922915574957461</v>
      </c>
      <c r="O229" s="2">
        <v>3.8045460480438225</v>
      </c>
      <c r="P229" s="2">
        <v>5.0332235139127031</v>
      </c>
      <c r="R229" s="3" t="s">
        <v>260</v>
      </c>
      <c r="S229" s="6">
        <v>750</v>
      </c>
      <c r="T229" s="2">
        <v>20.312753610236598</v>
      </c>
      <c r="U229" s="2">
        <v>154.19617092944299</v>
      </c>
      <c r="V229" s="2">
        <v>596.22519426051144</v>
      </c>
      <c r="W229" s="2">
        <v>37906.378766872534</v>
      </c>
      <c r="X229" s="2">
        <v>30776.538213369236</v>
      </c>
      <c r="Y229" s="2">
        <v>26250</v>
      </c>
      <c r="Z229" s="8">
        <v>68682.916980241775</v>
      </c>
      <c r="AA229" s="8">
        <v>26250</v>
      </c>
      <c r="AB229" s="8">
        <v>42432.916980241775</v>
      </c>
      <c r="AC229" s="9">
        <v>2.6164920754377818</v>
      </c>
    </row>
    <row r="230" spans="1:29" x14ac:dyDescent="0.2">
      <c r="A230" s="3" t="s">
        <v>261</v>
      </c>
      <c r="B230" s="3" t="s">
        <v>52</v>
      </c>
      <c r="C230" s="3" t="s">
        <v>28</v>
      </c>
      <c r="D230" s="4">
        <v>3.8666666666666667</v>
      </c>
      <c r="E230" s="4">
        <v>1.288888888888889</v>
      </c>
      <c r="F230" s="5">
        <v>0.94</v>
      </c>
      <c r="G230" s="6">
        <v>127.89583390534445</v>
      </c>
      <c r="H230" s="6">
        <v>22.422012101611116</v>
      </c>
      <c r="I230" s="7">
        <v>30</v>
      </c>
      <c r="J230" s="7">
        <v>31.523508235044591</v>
      </c>
      <c r="K230" s="7">
        <v>34.375972015860242</v>
      </c>
      <c r="L230" s="7">
        <v>0.23395127662380363</v>
      </c>
      <c r="M230" s="7">
        <v>6.0504640506156247E-2</v>
      </c>
      <c r="N230" s="7">
        <v>1.3222611416313801</v>
      </c>
      <c r="O230" s="2">
        <v>6.8663614011979606</v>
      </c>
      <c r="P230" s="2">
        <v>8.5292360730096757</v>
      </c>
      <c r="R230" s="3" t="s">
        <v>261</v>
      </c>
      <c r="S230" s="6">
        <v>13</v>
      </c>
      <c r="T230" s="2">
        <v>0.2949493014056403</v>
      </c>
      <c r="U230" s="2">
        <v>1.6670137715346798</v>
      </c>
      <c r="V230" s="2">
        <v>6.4457865832674131</v>
      </c>
      <c r="W230" s="2">
        <v>409.80560705557969</v>
      </c>
      <c r="X230" s="2">
        <v>446.88763620618317</v>
      </c>
      <c r="Y230" s="2">
        <v>390</v>
      </c>
      <c r="Z230" s="8">
        <v>856.69324326176275</v>
      </c>
      <c r="AA230" s="8">
        <v>390</v>
      </c>
      <c r="AB230" s="8">
        <v>466.69324326176275</v>
      </c>
      <c r="AC230" s="9">
        <v>2.1966493416968276</v>
      </c>
    </row>
    <row r="231" spans="1:29" x14ac:dyDescent="0.2">
      <c r="A231" s="3" t="s">
        <v>262</v>
      </c>
      <c r="B231" s="3" t="s">
        <v>52</v>
      </c>
      <c r="C231" s="3" t="s">
        <v>28</v>
      </c>
      <c r="D231" s="4">
        <v>3.8666666666666667</v>
      </c>
      <c r="E231" s="4">
        <v>1.288888888888889</v>
      </c>
      <c r="F231" s="5">
        <v>0.94</v>
      </c>
      <c r="G231" s="6">
        <v>477.16784300015036</v>
      </c>
      <c r="H231" s="6">
        <v>72.008319666412291</v>
      </c>
      <c r="I231" s="7">
        <v>45</v>
      </c>
      <c r="J231" s="7">
        <v>117.61137144972429</v>
      </c>
      <c r="K231" s="7">
        <v>110.39847675329025</v>
      </c>
      <c r="L231" s="7">
        <v>9.4059335900214397E-2</v>
      </c>
      <c r="M231" s="7">
        <v>2.4325690319021025E-2</v>
      </c>
      <c r="N231" s="7">
        <v>0.61759020603096837</v>
      </c>
      <c r="O231" s="2">
        <v>2.4974033127743893</v>
      </c>
      <c r="P231" s="2">
        <v>3.1715375004671782</v>
      </c>
      <c r="R231" s="3" t="s">
        <v>262</v>
      </c>
      <c r="S231" s="6">
        <v>147</v>
      </c>
      <c r="T231" s="2">
        <v>10.71098591817419</v>
      </c>
      <c r="U231" s="2">
        <v>70.327947105832379</v>
      </c>
      <c r="V231" s="2">
        <v>271.93472880921792</v>
      </c>
      <c r="W231" s="2">
        <v>17288.87160310947</v>
      </c>
      <c r="X231" s="2">
        <v>16228.576082733667</v>
      </c>
      <c r="Y231" s="2">
        <v>6615</v>
      </c>
      <c r="Z231" s="8">
        <v>33517.447685843137</v>
      </c>
      <c r="AA231" s="8">
        <v>6615</v>
      </c>
      <c r="AB231" s="8">
        <v>26902.447685843137</v>
      </c>
      <c r="AC231" s="9">
        <v>5.0668855156225456</v>
      </c>
    </row>
    <row r="232" spans="1:29" x14ac:dyDescent="0.2">
      <c r="A232" s="3" t="s">
        <v>263</v>
      </c>
      <c r="B232" s="3" t="s">
        <v>52</v>
      </c>
      <c r="C232" s="3" t="s">
        <v>28</v>
      </c>
      <c r="D232" s="4">
        <v>3.8666666666666667</v>
      </c>
      <c r="E232" s="4">
        <v>1.288888888888889</v>
      </c>
      <c r="F232" s="5">
        <v>0.94</v>
      </c>
      <c r="G232" s="6">
        <v>53.143900574689312</v>
      </c>
      <c r="H232" s="6">
        <v>6.3007399778081545</v>
      </c>
      <c r="I232" s="7">
        <v>3.5</v>
      </c>
      <c r="J232" s="7">
        <v>13.098801862838503</v>
      </c>
      <c r="K232" s="7">
        <v>9.6598851242606294</v>
      </c>
      <c r="L232" s="7">
        <v>6.5686357560696546E-2</v>
      </c>
      <c r="M232" s="7">
        <v>1.6987851093283626E-2</v>
      </c>
      <c r="N232" s="7">
        <v>0.54896802588531768</v>
      </c>
      <c r="O232" s="2">
        <v>1.8782369610223351</v>
      </c>
      <c r="P232" s="2">
        <v>2.354285599265959</v>
      </c>
      <c r="R232" s="3" t="s">
        <v>263</v>
      </c>
      <c r="S232" s="6">
        <v>27</v>
      </c>
      <c r="T232" s="2">
        <v>0.1721411731541202</v>
      </c>
      <c r="U232" s="2">
        <v>1.4386548974447033</v>
      </c>
      <c r="V232" s="2">
        <v>5.5627989367861739</v>
      </c>
      <c r="W232" s="2">
        <v>353.66765029663958</v>
      </c>
      <c r="X232" s="2">
        <v>260.81689835503698</v>
      </c>
      <c r="Y232" s="2">
        <v>94.5</v>
      </c>
      <c r="Z232" s="8">
        <v>614.48454865167662</v>
      </c>
      <c r="AA232" s="8">
        <v>94.5</v>
      </c>
      <c r="AB232" s="8">
        <v>519.98454865167662</v>
      </c>
      <c r="AC232" s="9">
        <v>6.5024819963140379</v>
      </c>
    </row>
    <row r="233" spans="1:29" x14ac:dyDescent="0.2">
      <c r="A233" s="3" t="s">
        <v>264</v>
      </c>
      <c r="B233" s="3" t="s">
        <v>52</v>
      </c>
      <c r="C233" s="3" t="s">
        <v>28</v>
      </c>
      <c r="D233" s="4">
        <v>3.8666666666666667</v>
      </c>
      <c r="E233" s="4">
        <v>1.288888888888889</v>
      </c>
      <c r="F233" s="5">
        <v>0.94</v>
      </c>
      <c r="G233" s="6">
        <v>43.561611353317616</v>
      </c>
      <c r="H233" s="6">
        <v>6.3683886060834958</v>
      </c>
      <c r="I233" s="7">
        <v>4</v>
      </c>
      <c r="J233" s="7">
        <v>10.736978463617779</v>
      </c>
      <c r="K233" s="7">
        <v>9.7635996054573191</v>
      </c>
      <c r="L233" s="7">
        <v>9.1583369508032031E-2</v>
      </c>
      <c r="M233" s="7">
        <v>2.3685354183111788E-2</v>
      </c>
      <c r="N233" s="7">
        <v>0.62072751634173184</v>
      </c>
      <c r="O233" s="2">
        <v>2.6047361916685592</v>
      </c>
      <c r="P233" s="2">
        <v>3.2621850884260084</v>
      </c>
      <c r="R233" s="3" t="s">
        <v>264</v>
      </c>
      <c r="S233" s="6">
        <v>50</v>
      </c>
      <c r="T233" s="2">
        <v>0.32220256833256472</v>
      </c>
      <c r="U233" s="2">
        <v>2.1838025951039031</v>
      </c>
      <c r="V233" s="2">
        <v>8.4440367010684039</v>
      </c>
      <c r="W233" s="2">
        <v>536.84892318088896</v>
      </c>
      <c r="X233" s="2">
        <v>488.17998027286598</v>
      </c>
      <c r="Y233" s="2">
        <v>200</v>
      </c>
      <c r="Z233" s="8">
        <v>1025.0289034537548</v>
      </c>
      <c r="AA233" s="8">
        <v>200</v>
      </c>
      <c r="AB233" s="8">
        <v>825.02890345375476</v>
      </c>
      <c r="AC233" s="9">
        <v>5.1251445172687742</v>
      </c>
    </row>
    <row r="234" spans="1:29" x14ac:dyDescent="0.2">
      <c r="A234" s="3" t="s">
        <v>265</v>
      </c>
      <c r="B234" s="3" t="s">
        <v>52</v>
      </c>
      <c r="C234" s="3" t="s">
        <v>28</v>
      </c>
      <c r="D234" s="4">
        <v>3.8666666666666667</v>
      </c>
      <c r="E234" s="4">
        <v>1.288888888888889</v>
      </c>
      <c r="F234" s="5">
        <v>0.94</v>
      </c>
      <c r="G234" s="6">
        <v>52.265077690500263</v>
      </c>
      <c r="H234" s="6">
        <v>8.0834213762498308</v>
      </c>
      <c r="I234" s="7">
        <v>4.5</v>
      </c>
      <c r="J234" s="7">
        <v>12.882191363645992</v>
      </c>
      <c r="K234" s="7">
        <v>12.392976409213702</v>
      </c>
      <c r="L234" s="7">
        <v>8.5873957159906256E-2</v>
      </c>
      <c r="M234" s="7">
        <v>2.2208782024113742E-2</v>
      </c>
      <c r="N234" s="7">
        <v>0.55015853941979298</v>
      </c>
      <c r="O234" s="2">
        <v>1.2434692542458197</v>
      </c>
      <c r="P234" s="2">
        <v>1.8581486012855584</v>
      </c>
      <c r="R234" s="3" t="s">
        <v>265</v>
      </c>
      <c r="S234" s="6">
        <v>1500</v>
      </c>
      <c r="T234" s="2">
        <v>12.269190635700518</v>
      </c>
      <c r="U234" s="2">
        <v>78.603574625433851</v>
      </c>
      <c r="V234" s="2">
        <v>303.9338218850101</v>
      </c>
      <c r="W234" s="2">
        <v>19323.287045468987</v>
      </c>
      <c r="X234" s="2">
        <v>18589.464613820553</v>
      </c>
      <c r="Y234" s="2">
        <v>6750</v>
      </c>
      <c r="Z234" s="8">
        <v>37912.751659289541</v>
      </c>
      <c r="AA234" s="8">
        <v>6750</v>
      </c>
      <c r="AB234" s="8">
        <v>31162.751659289541</v>
      </c>
      <c r="AC234" s="9">
        <v>5.6167039495243767</v>
      </c>
    </row>
    <row r="235" spans="1:29" x14ac:dyDescent="0.2">
      <c r="A235" s="3" t="s">
        <v>266</v>
      </c>
      <c r="B235" s="3" t="s">
        <v>52</v>
      </c>
      <c r="C235" s="3" t="s">
        <v>28</v>
      </c>
      <c r="D235" s="4">
        <v>3.8666666666666667</v>
      </c>
      <c r="E235" s="4">
        <v>1.288888888888889</v>
      </c>
      <c r="F235" s="5">
        <v>0.94</v>
      </c>
      <c r="G235" s="6">
        <v>121.03441427982008</v>
      </c>
      <c r="H235" s="6">
        <v>23.987642993463268</v>
      </c>
      <c r="I235" s="7">
        <v>7</v>
      </c>
      <c r="J235" s="7">
        <v>29.832319308363882</v>
      </c>
      <c r="K235" s="7">
        <v>36.776295567626093</v>
      </c>
      <c r="L235" s="7">
        <v>5.7683251099950518E-2</v>
      </c>
      <c r="M235" s="7">
        <v>1.4918082181021719E-2</v>
      </c>
      <c r="N235" s="7">
        <v>0.28839055076620979</v>
      </c>
      <c r="O235" s="2">
        <v>1.8304332053778496</v>
      </c>
      <c r="P235" s="2">
        <v>2.2372765994043102</v>
      </c>
      <c r="R235" s="3" t="s">
        <v>266</v>
      </c>
      <c r="S235" s="6">
        <v>50</v>
      </c>
      <c r="T235" s="2">
        <v>1.213631996853237</v>
      </c>
      <c r="U235" s="2">
        <v>6.0676191671918485</v>
      </c>
      <c r="V235" s="2">
        <v>23.46146077980843</v>
      </c>
      <c r="W235" s="2">
        <v>1491.615965418194</v>
      </c>
      <c r="X235" s="2">
        <v>1838.8147783813047</v>
      </c>
      <c r="Y235" s="2">
        <v>350</v>
      </c>
      <c r="Z235" s="8">
        <v>3330.4307437994985</v>
      </c>
      <c r="AA235" s="8">
        <v>350</v>
      </c>
      <c r="AB235" s="8">
        <v>2980.4307437994985</v>
      </c>
      <c r="AC235" s="9">
        <v>9.5155164108557102</v>
      </c>
    </row>
    <row r="236" spans="1:29" x14ac:dyDescent="0.2">
      <c r="A236" s="3" t="s">
        <v>267</v>
      </c>
      <c r="B236" s="3" t="s">
        <v>52</v>
      </c>
      <c r="C236" s="3" t="s">
        <v>28</v>
      </c>
      <c r="D236" s="4">
        <v>3.8666666666666667</v>
      </c>
      <c r="E236" s="4">
        <v>1.288888888888889</v>
      </c>
      <c r="F236" s="5">
        <v>0.94</v>
      </c>
      <c r="G236" s="6">
        <v>25.106181050569017</v>
      </c>
      <c r="H236" s="6">
        <v>2.567514757746479</v>
      </c>
      <c r="I236" s="7">
        <v>5</v>
      </c>
      <c r="J236" s="7">
        <v>6.1881210742476007</v>
      </c>
      <c r="K236" s="7">
        <v>3.9363467945082085</v>
      </c>
      <c r="L236" s="7">
        <v>0.1986323179190643</v>
      </c>
      <c r="M236" s="7">
        <v>5.1370427048033997E-2</v>
      </c>
      <c r="N236" s="7">
        <v>1.9245429995224206</v>
      </c>
      <c r="O236" s="2">
        <v>4.4640217856282733</v>
      </c>
      <c r="P236" s="2">
        <v>5.9117276162426444</v>
      </c>
      <c r="R236" s="3" t="s">
        <v>267</v>
      </c>
      <c r="S236" s="6">
        <v>101</v>
      </c>
      <c r="T236" s="2">
        <v>0.26239995683407275</v>
      </c>
      <c r="U236" s="2">
        <v>2.5423858780411042</v>
      </c>
      <c r="V236" s="2">
        <v>9.8305587284255758</v>
      </c>
      <c r="W236" s="2">
        <v>625.00022849900768</v>
      </c>
      <c r="X236" s="2">
        <v>397.57102624532905</v>
      </c>
      <c r="Y236" s="2">
        <v>505</v>
      </c>
      <c r="Z236" s="8">
        <v>1022.5712547443368</v>
      </c>
      <c r="AA236" s="8">
        <v>505</v>
      </c>
      <c r="AB236" s="8">
        <v>517.57125474433678</v>
      </c>
      <c r="AC236" s="9">
        <v>2.0248935737511617</v>
      </c>
    </row>
    <row r="237" spans="1:29" x14ac:dyDescent="0.2">
      <c r="A237" s="3" t="s">
        <v>268</v>
      </c>
      <c r="B237" s="3" t="s">
        <v>52</v>
      </c>
      <c r="C237" s="3" t="s">
        <v>28</v>
      </c>
      <c r="D237" s="4">
        <v>3.8666666666666667</v>
      </c>
      <c r="E237" s="4">
        <v>1.288888888888889</v>
      </c>
      <c r="F237" s="5">
        <v>0.94</v>
      </c>
      <c r="G237" s="6">
        <v>224.42344906830184</v>
      </c>
      <c r="H237" s="6">
        <v>25.65105254294393</v>
      </c>
      <c r="I237" s="7">
        <v>50</v>
      </c>
      <c r="J237" s="7">
        <v>55.315440924194903</v>
      </c>
      <c r="K237" s="7">
        <v>39.326527003802745</v>
      </c>
      <c r="L237" s="7">
        <v>0.22220935276030279</v>
      </c>
      <c r="M237" s="7">
        <v>5.7467936058699147E-2</v>
      </c>
      <c r="N237" s="7">
        <v>1.9263507978547789</v>
      </c>
      <c r="O237" s="2">
        <v>3.1654459961043657</v>
      </c>
      <c r="P237" s="2">
        <v>4.778241025311301</v>
      </c>
      <c r="R237" s="3" t="s">
        <v>268</v>
      </c>
      <c r="S237" s="6">
        <v>77</v>
      </c>
      <c r="T237" s="2">
        <v>1.9985975577695578</v>
      </c>
      <c r="U237" s="2">
        <v>17.326003393533998</v>
      </c>
      <c r="V237" s="2">
        <v>66.993879788331313</v>
      </c>
      <c r="W237" s="2">
        <v>4259.2889511630074</v>
      </c>
      <c r="X237" s="2">
        <v>3028.1425792928112</v>
      </c>
      <c r="Y237" s="2">
        <v>3850</v>
      </c>
      <c r="Z237" s="8">
        <v>7287.4315304558186</v>
      </c>
      <c r="AA237" s="8">
        <v>3850</v>
      </c>
      <c r="AB237" s="8">
        <v>3437.4315304558186</v>
      </c>
      <c r="AC237" s="9">
        <v>1.8928393585599528</v>
      </c>
    </row>
    <row r="238" spans="1:29" x14ac:dyDescent="0.2">
      <c r="A238" s="3" t="s">
        <v>269</v>
      </c>
      <c r="B238" s="3" t="s">
        <v>52</v>
      </c>
      <c r="C238" s="3" t="s">
        <v>28</v>
      </c>
      <c r="D238" s="4">
        <v>5.4333333333333336</v>
      </c>
      <c r="E238" s="4">
        <v>1.8111111111111111</v>
      </c>
      <c r="F238" s="5">
        <v>0.94</v>
      </c>
      <c r="G238" s="6">
        <v>23.251080764640005</v>
      </c>
      <c r="H238" s="6">
        <v>3.7468802528</v>
      </c>
      <c r="I238" s="7">
        <v>6</v>
      </c>
      <c r="J238" s="7">
        <v>9.1574507500364906</v>
      </c>
      <c r="K238" s="7">
        <v>7.7739514943579122</v>
      </c>
      <c r="L238" s="7">
        <v>0.25737636817747772</v>
      </c>
      <c r="M238" s="7">
        <v>4.7369883713646317E-2</v>
      </c>
      <c r="N238" s="7">
        <v>1.5825301754436116</v>
      </c>
      <c r="O238" s="2">
        <v>16.904242354481244</v>
      </c>
      <c r="P238" s="2">
        <v>18.742450086945027</v>
      </c>
      <c r="R238" s="3" t="s">
        <v>269</v>
      </c>
      <c r="S238" s="6">
        <v>10</v>
      </c>
      <c r="T238" s="2">
        <v>3.7913968991574475E-2</v>
      </c>
      <c r="U238" s="2">
        <v>0.23312163593289228</v>
      </c>
      <c r="V238" s="2">
        <v>1.2666275552353781</v>
      </c>
      <c r="W238" s="2">
        <v>91.574507500364902</v>
      </c>
      <c r="X238" s="2">
        <v>77.739514943579124</v>
      </c>
      <c r="Y238" s="2">
        <v>60</v>
      </c>
      <c r="Z238" s="8">
        <v>169.31402244394403</v>
      </c>
      <c r="AA238" s="8">
        <v>60</v>
      </c>
      <c r="AB238" s="8">
        <v>109.31402244394403</v>
      </c>
      <c r="AC238" s="9">
        <v>2.8219003740657338</v>
      </c>
    </row>
    <row r="239" spans="1:29" x14ac:dyDescent="0.2">
      <c r="A239" s="3" t="s">
        <v>270</v>
      </c>
      <c r="B239" s="3" t="s">
        <v>52</v>
      </c>
      <c r="C239" s="3" t="s">
        <v>28</v>
      </c>
      <c r="D239" s="4">
        <v>4.7666666666666666</v>
      </c>
      <c r="E239" s="4">
        <v>1.5888888888888888</v>
      </c>
      <c r="F239" s="5">
        <v>0.94</v>
      </c>
      <c r="G239" s="6">
        <v>355.7669128534057</v>
      </c>
      <c r="H239" s="6">
        <v>35.158379680191395</v>
      </c>
      <c r="I239" s="7">
        <v>65</v>
      </c>
      <c r="J239" s="7">
        <v>117.59720847508615</v>
      </c>
      <c r="K239" s="7">
        <v>64.884770814906076</v>
      </c>
      <c r="L239" s="7">
        <v>0.18222516998629926</v>
      </c>
      <c r="M239" s="7">
        <v>3.8229056640482449E-2</v>
      </c>
      <c r="N239" s="7">
        <v>1.8270695002386887</v>
      </c>
      <c r="O239" s="2">
        <v>6.2827683282406595</v>
      </c>
      <c r="P239" s="2">
        <v>7.6124847073449518</v>
      </c>
      <c r="R239" s="3" t="s">
        <v>270</v>
      </c>
      <c r="S239" s="6">
        <v>200</v>
      </c>
      <c r="T239" s="2">
        <v>7.1152192066594493</v>
      </c>
      <c r="U239" s="2">
        <v>71.34030935999354</v>
      </c>
      <c r="V239" s="2">
        <v>340.05547461596842</v>
      </c>
      <c r="W239" s="2">
        <v>23519.441695017231</v>
      </c>
      <c r="X239" s="2">
        <v>12976.954162981216</v>
      </c>
      <c r="Y239" s="2">
        <v>13000</v>
      </c>
      <c r="Z239" s="8">
        <v>36496.395857998446</v>
      </c>
      <c r="AA239" s="8">
        <v>13000</v>
      </c>
      <c r="AB239" s="8">
        <v>23496.395857998446</v>
      </c>
      <c r="AC239" s="9">
        <v>2.8074150659998804</v>
      </c>
    </row>
    <row r="240" spans="1:29" x14ac:dyDescent="0.2">
      <c r="A240" s="3" t="s">
        <v>271</v>
      </c>
      <c r="B240" s="3" t="s">
        <v>52</v>
      </c>
      <c r="C240" s="3" t="s">
        <v>28</v>
      </c>
      <c r="D240" s="4">
        <v>3.8666666666666667</v>
      </c>
      <c r="E240" s="4">
        <v>1.288888888888889</v>
      </c>
      <c r="F240" s="5">
        <v>0.94</v>
      </c>
      <c r="G240" s="6">
        <v>474.58144543999998</v>
      </c>
      <c r="H240" s="6">
        <v>48.777426666666663</v>
      </c>
      <c r="I240" s="7">
        <v>28.846153846153843</v>
      </c>
      <c r="J240" s="7">
        <v>116.97388137442722</v>
      </c>
      <c r="K240" s="7">
        <v>74.782381103903063</v>
      </c>
      <c r="L240" s="7">
        <v>6.0623041760352096E-2</v>
      </c>
      <c r="M240" s="7">
        <v>1.5678372869056611E-2</v>
      </c>
      <c r="N240" s="7">
        <v>0.58443954480125382</v>
      </c>
      <c r="O240" s="2">
        <v>1.1248814971771048</v>
      </c>
      <c r="P240" s="2">
        <v>1.5666457352653742</v>
      </c>
      <c r="R240" s="3" t="s">
        <v>271</v>
      </c>
      <c r="S240" s="6">
        <v>10</v>
      </c>
      <c r="T240" s="2">
        <v>0.49356950779166303</v>
      </c>
      <c r="U240" s="2">
        <v>4.7582821660755794</v>
      </c>
      <c r="V240" s="2">
        <v>18.398691042158859</v>
      </c>
      <c r="W240" s="2">
        <v>1169.7388137442722</v>
      </c>
      <c r="X240" s="2">
        <v>747.8238110390306</v>
      </c>
      <c r="Y240" s="2">
        <v>288.46153846153845</v>
      </c>
      <c r="Z240" s="8">
        <v>1917.5626247833025</v>
      </c>
      <c r="AA240" s="8">
        <v>288.46153846153845</v>
      </c>
      <c r="AB240" s="8">
        <v>1629.1010863217639</v>
      </c>
      <c r="AC240" s="9">
        <v>6.6475504325821158</v>
      </c>
    </row>
    <row r="241" spans="1:29" x14ac:dyDescent="0.2">
      <c r="A241" s="3" t="s">
        <v>272</v>
      </c>
      <c r="B241" s="3" t="s">
        <v>52</v>
      </c>
      <c r="C241" s="3" t="s">
        <v>28</v>
      </c>
      <c r="D241" s="4">
        <v>6.9666666666666659</v>
      </c>
      <c r="E241" s="4">
        <v>2.322222222222222</v>
      </c>
      <c r="F241" s="5">
        <v>0.94</v>
      </c>
      <c r="G241" s="6">
        <v>194.65007272727274</v>
      </c>
      <c r="H241" s="6">
        <v>50.952468103896102</v>
      </c>
      <c r="I241" s="7">
        <v>20</v>
      </c>
      <c r="J241" s="7">
        <v>103.49373180234977</v>
      </c>
      <c r="K241" s="7">
        <v>127.41328841121233</v>
      </c>
      <c r="L241" s="7">
        <v>0.10247926170893211</v>
      </c>
      <c r="M241" s="7">
        <v>1.4709941872095553E-2</v>
      </c>
      <c r="N241" s="7">
        <v>0.38791389207021759</v>
      </c>
      <c r="O241" s="2">
        <v>3.466021640457734</v>
      </c>
      <c r="P241" s="2">
        <v>4.1736713159836469</v>
      </c>
      <c r="R241" s="3" t="s">
        <v>272</v>
      </c>
      <c r="S241" s="6">
        <v>10</v>
      </c>
      <c r="T241" s="2">
        <v>0.51557833861695612</v>
      </c>
      <c r="U241" s="2">
        <v>1.9516143721648997</v>
      </c>
      <c r="V241" s="2">
        <v>13.596246792748772</v>
      </c>
      <c r="W241" s="2">
        <v>1034.9373180234977</v>
      </c>
      <c r="X241" s="2">
        <v>1274.1328841121233</v>
      </c>
      <c r="Y241" s="2">
        <v>200</v>
      </c>
      <c r="Z241" s="8">
        <v>2309.070202135621</v>
      </c>
      <c r="AA241" s="8">
        <v>200</v>
      </c>
      <c r="AB241" s="8">
        <v>2109.070202135621</v>
      </c>
      <c r="AC241" s="9">
        <v>11.545351010678106</v>
      </c>
    </row>
    <row r="242" spans="1:29" x14ac:dyDescent="0.2">
      <c r="A242" s="3" t="s">
        <v>273</v>
      </c>
      <c r="B242" s="3" t="s">
        <v>52</v>
      </c>
      <c r="C242" s="3" t="s">
        <v>28</v>
      </c>
      <c r="D242" s="4">
        <v>6.9666666666666659</v>
      </c>
      <c r="E242" s="4">
        <v>2.322222222222222</v>
      </c>
      <c r="F242" s="5">
        <v>0.94</v>
      </c>
      <c r="G242" s="6">
        <v>45.403526738370978</v>
      </c>
      <c r="H242" s="6">
        <v>4.0883974151536435</v>
      </c>
      <c r="I242" s="7">
        <v>20</v>
      </c>
      <c r="J242" s="7">
        <v>24.140655861586019</v>
      </c>
      <c r="K242" s="7">
        <v>10.223570680313996</v>
      </c>
      <c r="L242" s="7">
        <v>0.43934022701859715</v>
      </c>
      <c r="M242" s="7">
        <v>6.3063190481138523E-2</v>
      </c>
      <c r="N242" s="7">
        <v>4.8344542385988118</v>
      </c>
      <c r="O242" s="2">
        <v>15.750494881453394</v>
      </c>
      <c r="P242" s="2">
        <v>18.966237236357184</v>
      </c>
      <c r="R242" s="3" t="s">
        <v>273</v>
      </c>
      <c r="S242" s="6">
        <v>10</v>
      </c>
      <c r="T242" s="2">
        <v>4.1369716234601651E-2</v>
      </c>
      <c r="U242" s="2">
        <v>0.45522806176256203</v>
      </c>
      <c r="V242" s="2">
        <v>3.1714221636125073</v>
      </c>
      <c r="W242" s="2">
        <v>241.40655861586021</v>
      </c>
      <c r="X242" s="2">
        <v>102.23570680313996</v>
      </c>
      <c r="Y242" s="2">
        <v>200</v>
      </c>
      <c r="Z242" s="8">
        <v>343.64226541900018</v>
      </c>
      <c r="AA242" s="8">
        <v>200</v>
      </c>
      <c r="AB242" s="8">
        <v>143.64226541900018</v>
      </c>
      <c r="AC242" s="9">
        <v>1.718211327095001</v>
      </c>
    </row>
    <row r="243" spans="1:29" x14ac:dyDescent="0.2">
      <c r="A243" s="3" t="s">
        <v>274</v>
      </c>
      <c r="B243" s="3" t="s">
        <v>52</v>
      </c>
      <c r="C243" s="3" t="s">
        <v>28</v>
      </c>
      <c r="D243" s="4">
        <v>6.9666666666666659</v>
      </c>
      <c r="E243" s="4">
        <v>2.322222222222222</v>
      </c>
      <c r="F243" s="5">
        <v>0.94</v>
      </c>
      <c r="G243" s="6">
        <v>111.49631788924678</v>
      </c>
      <c r="H243" s="6">
        <v>7.9832895158169928</v>
      </c>
      <c r="I243" s="7">
        <v>30</v>
      </c>
      <c r="J243" s="7">
        <v>59.281611657792446</v>
      </c>
      <c r="K243" s="7">
        <v>19.96325609732768</v>
      </c>
      <c r="L243" s="7">
        <v>0.26836216821745856</v>
      </c>
      <c r="M243" s="7">
        <v>3.8520885390065915E-2</v>
      </c>
      <c r="N243" s="7">
        <v>3.7137266862749931</v>
      </c>
      <c r="O243" s="2">
        <v>6.7447154085462122</v>
      </c>
      <c r="P243" s="2">
        <v>8.7217241710490008</v>
      </c>
      <c r="R243" s="3" t="s">
        <v>274</v>
      </c>
      <c r="S243" s="6">
        <v>1000</v>
      </c>
      <c r="T243" s="2">
        <v>8.0781388977472446</v>
      </c>
      <c r="U243" s="2">
        <v>111.78922945536226</v>
      </c>
      <c r="V243" s="2">
        <v>778.79829853902186</v>
      </c>
      <c r="W243" s="2">
        <v>59281.611657792448</v>
      </c>
      <c r="X243" s="2">
        <v>19963.256097327681</v>
      </c>
      <c r="Y243" s="2">
        <v>30000</v>
      </c>
      <c r="Z243" s="8">
        <v>79244.867755120125</v>
      </c>
      <c r="AA243" s="8">
        <v>30000</v>
      </c>
      <c r="AB243" s="8">
        <v>49244.867755120125</v>
      </c>
      <c r="AC243" s="9">
        <v>2.6414955918373377</v>
      </c>
    </row>
    <row r="244" spans="1:29" x14ac:dyDescent="0.2">
      <c r="A244" s="3" t="s">
        <v>275</v>
      </c>
      <c r="B244" s="3" t="s">
        <v>52</v>
      </c>
      <c r="C244" s="3" t="s">
        <v>28</v>
      </c>
      <c r="D244" s="4">
        <v>6.9666666666666659</v>
      </c>
      <c r="E244" s="4">
        <v>2.322222222222222</v>
      </c>
      <c r="F244" s="5">
        <v>0.94</v>
      </c>
      <c r="G244" s="6">
        <v>271.74894434552721</v>
      </c>
      <c r="H244" s="6">
        <v>29.458997594289904</v>
      </c>
      <c r="I244" s="7">
        <v>60</v>
      </c>
      <c r="J244" s="7">
        <v>144.4865237891438</v>
      </c>
      <c r="K244" s="7">
        <v>73.666063617033288</v>
      </c>
      <c r="L244" s="7">
        <v>0.22021350396840106</v>
      </c>
      <c r="M244" s="7">
        <v>3.1609593871062436E-2</v>
      </c>
      <c r="N244" s="7">
        <v>2.0128149455360709</v>
      </c>
      <c r="O244" s="2">
        <v>2.230885342849195</v>
      </c>
      <c r="P244" s="2">
        <v>3.8324631535212439</v>
      </c>
      <c r="R244" s="3" t="s">
        <v>275</v>
      </c>
      <c r="S244" s="6">
        <v>1000</v>
      </c>
      <c r="T244" s="2">
        <v>29.80899964652253</v>
      </c>
      <c r="U244" s="2">
        <v>272.46285499643807</v>
      </c>
      <c r="V244" s="2">
        <v>1898.157889808514</v>
      </c>
      <c r="W244" s="2">
        <v>144486.5237891438</v>
      </c>
      <c r="X244" s="2">
        <v>73666.063617033287</v>
      </c>
      <c r="Y244" s="2">
        <v>60000</v>
      </c>
      <c r="Z244" s="8">
        <v>218152.58740617707</v>
      </c>
      <c r="AA244" s="8">
        <v>60000</v>
      </c>
      <c r="AB244" s="8">
        <v>158152.58740617707</v>
      </c>
      <c r="AC244" s="9">
        <v>3.6358764567696178</v>
      </c>
    </row>
    <row r="245" spans="1:29" x14ac:dyDescent="0.2">
      <c r="A245" s="3" t="s">
        <v>276</v>
      </c>
      <c r="B245" s="3" t="s">
        <v>52</v>
      </c>
      <c r="C245" s="3" t="s">
        <v>28</v>
      </c>
      <c r="D245" s="4">
        <v>3.8666666666666667</v>
      </c>
      <c r="E245" s="4">
        <v>1.288888888888889</v>
      </c>
      <c r="F245" s="5">
        <v>0.94</v>
      </c>
      <c r="G245" s="6">
        <v>151.63720000000001</v>
      </c>
      <c r="H245" s="6">
        <v>20.344883720930252</v>
      </c>
      <c r="I245" s="7">
        <v>20</v>
      </c>
      <c r="J245" s="7">
        <v>37.375232460479346</v>
      </c>
      <c r="K245" s="7">
        <v>31.191453750324932</v>
      </c>
      <c r="L245" s="7">
        <v>0.13154816723522228</v>
      </c>
      <c r="M245" s="7">
        <v>3.4021077733247224E-2</v>
      </c>
      <c r="N245" s="7">
        <v>0.97150568584631913</v>
      </c>
      <c r="O245" s="2">
        <v>3.8486631795988084</v>
      </c>
      <c r="P245" s="2">
        <v>4.7969132489231026</v>
      </c>
      <c r="R245" s="3" t="s">
        <v>276</v>
      </c>
      <c r="S245" s="6">
        <v>10</v>
      </c>
      <c r="T245" s="2">
        <v>0.2058660107848691</v>
      </c>
      <c r="U245" s="2">
        <v>1.5203556552968043</v>
      </c>
      <c r="V245" s="2">
        <v>5.8787085338142973</v>
      </c>
      <c r="W245" s="2">
        <v>373.75232460479344</v>
      </c>
      <c r="X245" s="2">
        <v>311.91453750324933</v>
      </c>
      <c r="Y245" s="2">
        <v>200</v>
      </c>
      <c r="Z245" s="8">
        <v>685.66686210804278</v>
      </c>
      <c r="AA245" s="8">
        <v>200</v>
      </c>
      <c r="AB245" s="8">
        <v>485.66686210804278</v>
      </c>
      <c r="AC245" s="9">
        <v>3.428334310540214</v>
      </c>
    </row>
    <row r="246" spans="1:29" x14ac:dyDescent="0.2">
      <c r="A246" s="3" t="s">
        <v>277</v>
      </c>
      <c r="B246" s="3" t="s">
        <v>52</v>
      </c>
      <c r="C246" s="3" t="s">
        <v>28</v>
      </c>
      <c r="D246" s="4">
        <v>3.8666666666666667</v>
      </c>
      <c r="E246" s="4">
        <v>1.288888888888889</v>
      </c>
      <c r="F246" s="5">
        <v>0.94</v>
      </c>
      <c r="G246" s="6">
        <v>303.27439999999996</v>
      </c>
      <c r="H246" s="6">
        <v>40.689767441860461</v>
      </c>
      <c r="I246" s="7">
        <v>30</v>
      </c>
      <c r="J246" s="7">
        <v>74.750464920958677</v>
      </c>
      <c r="K246" s="7">
        <v>62.3829075006498</v>
      </c>
      <c r="L246" s="7">
        <v>9.8661125426416738E-2</v>
      </c>
      <c r="M246" s="7">
        <v>2.5515808299935421E-2</v>
      </c>
      <c r="N246" s="7">
        <v>0.72862926438474007</v>
      </c>
      <c r="O246" s="2">
        <v>3.4596721910915846</v>
      </c>
      <c r="P246" s="2">
        <v>4.1708597430848053</v>
      </c>
      <c r="R246" s="3" t="s">
        <v>277</v>
      </c>
      <c r="S246" s="6">
        <v>10</v>
      </c>
      <c r="T246" s="2">
        <v>0.41173202156973776</v>
      </c>
      <c r="U246" s="2">
        <v>3.0407113105936081</v>
      </c>
      <c r="V246" s="2">
        <v>11.757417067628593</v>
      </c>
      <c r="W246" s="2">
        <v>747.50464920958677</v>
      </c>
      <c r="X246" s="2">
        <v>623.82907500649799</v>
      </c>
      <c r="Y246" s="2">
        <v>300</v>
      </c>
      <c r="Z246" s="8">
        <v>1371.3337242160846</v>
      </c>
      <c r="AA246" s="8">
        <v>300</v>
      </c>
      <c r="AB246" s="8">
        <v>1071.3337242160846</v>
      </c>
      <c r="AC246" s="9">
        <v>4.5711124140536157</v>
      </c>
    </row>
    <row r="247" spans="1:29" x14ac:dyDescent="0.2">
      <c r="A247" s="3" t="s">
        <v>278</v>
      </c>
      <c r="B247" s="3" t="s">
        <v>52</v>
      </c>
      <c r="C247" s="3" t="s">
        <v>28</v>
      </c>
      <c r="D247" s="4">
        <v>3.8666666666666667</v>
      </c>
      <c r="E247" s="4">
        <v>1.288888888888889</v>
      </c>
      <c r="F247" s="5">
        <v>0.94</v>
      </c>
      <c r="G247" s="6">
        <v>37.871333656815061</v>
      </c>
      <c r="H247" s="6">
        <v>7.3028933861369509</v>
      </c>
      <c r="I247" s="7">
        <v>2</v>
      </c>
      <c r="J247" s="7">
        <v>9.3344502471150737</v>
      </c>
      <c r="K247" s="7">
        <v>11.196321611949184</v>
      </c>
      <c r="L247" s="7">
        <v>5.267201816931847E-2</v>
      </c>
      <c r="M247" s="7">
        <v>1.3622073664478948E-2</v>
      </c>
      <c r="N247" s="7">
        <v>0.27064848365835509</v>
      </c>
      <c r="O247" s="2">
        <v>1.3300728470201293</v>
      </c>
      <c r="P247" s="2">
        <v>1.7022424255515036</v>
      </c>
      <c r="R247" s="3" t="s">
        <v>278</v>
      </c>
      <c r="S247" s="6">
        <v>500</v>
      </c>
      <c r="T247" s="2">
        <v>3.6948294942687347</v>
      </c>
      <c r="U247" s="2">
        <v>18.985412648997404</v>
      </c>
      <c r="V247" s="2">
        <v>73.410262242789784</v>
      </c>
      <c r="W247" s="2">
        <v>4667.2251235575368</v>
      </c>
      <c r="X247" s="2">
        <v>5598.1608059745922</v>
      </c>
      <c r="Y247" s="2">
        <v>1000</v>
      </c>
      <c r="Z247" s="8">
        <v>10265.385929532129</v>
      </c>
      <c r="AA247" s="8">
        <v>1000</v>
      </c>
      <c r="AB247" s="8">
        <v>9265.385929532129</v>
      </c>
      <c r="AC247" s="9">
        <v>10.26538592953213</v>
      </c>
    </row>
    <row r="248" spans="1:29" x14ac:dyDescent="0.2">
      <c r="A248" s="3" t="s">
        <v>279</v>
      </c>
      <c r="B248" s="3" t="s">
        <v>52</v>
      </c>
      <c r="C248" s="3" t="s">
        <v>28</v>
      </c>
      <c r="D248" s="4">
        <v>5.7</v>
      </c>
      <c r="E248" s="4">
        <v>1.9000000000000001</v>
      </c>
      <c r="F248" s="5">
        <v>0.94</v>
      </c>
      <c r="G248" s="6">
        <v>1449.6104273821138</v>
      </c>
      <c r="H248" s="6">
        <v>306.84201650406499</v>
      </c>
      <c r="I248" s="7">
        <v>190</v>
      </c>
      <c r="J248" s="7">
        <v>608.12693497341184</v>
      </c>
      <c r="K248" s="7">
        <v>664.83070921051069</v>
      </c>
      <c r="L248" s="7">
        <v>0.13072626686101765</v>
      </c>
      <c r="M248" s="7">
        <v>2.2934432782634736E-2</v>
      </c>
      <c r="N248" s="7">
        <v>0.61194069560805764</v>
      </c>
      <c r="O248" s="2">
        <v>1.4723922269482557</v>
      </c>
      <c r="P248" s="2">
        <v>2.3902468594896873</v>
      </c>
      <c r="R248" s="3" t="s">
        <v>279</v>
      </c>
      <c r="S248" s="6">
        <v>50</v>
      </c>
      <c r="T248" s="2">
        <v>15.524380169814142</v>
      </c>
      <c r="U248" s="2">
        <v>72.670934679867941</v>
      </c>
      <c r="V248" s="2">
        <v>414.22432767524629</v>
      </c>
      <c r="W248" s="2">
        <v>30406.346748670592</v>
      </c>
      <c r="X248" s="2">
        <v>33241.535460525534</v>
      </c>
      <c r="Y248" s="2">
        <v>9500</v>
      </c>
      <c r="Z248" s="8">
        <v>63647.882209196134</v>
      </c>
      <c r="AA248" s="8">
        <v>9500</v>
      </c>
      <c r="AB248" s="8">
        <v>54147.882209196134</v>
      </c>
      <c r="AC248" s="9">
        <v>6.6997770746522249</v>
      </c>
    </row>
    <row r="249" spans="1:29" x14ac:dyDescent="0.2">
      <c r="A249" s="3" t="s">
        <v>280</v>
      </c>
      <c r="B249" s="3" t="s">
        <v>52</v>
      </c>
      <c r="C249" s="3" t="s">
        <v>28</v>
      </c>
      <c r="D249" s="4">
        <v>5.7</v>
      </c>
      <c r="E249" s="4">
        <v>1.9000000000000001</v>
      </c>
      <c r="F249" s="5">
        <v>0.94</v>
      </c>
      <c r="G249" s="6">
        <v>144.73362253658539</v>
      </c>
      <c r="H249" s="6">
        <v>33.509463414634148</v>
      </c>
      <c r="I249" s="7">
        <v>40</v>
      </c>
      <c r="J249" s="7">
        <v>60.7172883129182</v>
      </c>
      <c r="K249" s="7">
        <v>72.60452978713802</v>
      </c>
      <c r="L249" s="7">
        <v>0.27564563637780226</v>
      </c>
      <c r="M249" s="7">
        <v>4.8358883575053149E-2</v>
      </c>
      <c r="N249" s="7">
        <v>1.179676915037331</v>
      </c>
      <c r="O249" s="2">
        <v>4.944088232633856</v>
      </c>
      <c r="P249" s="2">
        <v>6.8666611094092227</v>
      </c>
      <c r="R249" s="3" t="s">
        <v>280</v>
      </c>
      <c r="S249" s="6">
        <v>7</v>
      </c>
      <c r="T249" s="2">
        <v>0.23735312307195516</v>
      </c>
      <c r="U249" s="2">
        <v>1.0157969619233502</v>
      </c>
      <c r="V249" s="2">
        <v>5.7900426829630813</v>
      </c>
      <c r="W249" s="2">
        <v>425.02101819042741</v>
      </c>
      <c r="X249" s="2">
        <v>508.23170850996615</v>
      </c>
      <c r="Y249" s="2">
        <v>280</v>
      </c>
      <c r="Z249" s="8">
        <v>933.25272670039351</v>
      </c>
      <c r="AA249" s="8">
        <v>280</v>
      </c>
      <c r="AB249" s="8">
        <v>653.25272670039351</v>
      </c>
      <c r="AC249" s="9">
        <v>3.3330454525014055</v>
      </c>
    </row>
    <row r="250" spans="1:29" x14ac:dyDescent="0.2">
      <c r="A250" s="3" t="s">
        <v>281</v>
      </c>
      <c r="B250" s="3" t="s">
        <v>52</v>
      </c>
      <c r="C250" s="3" t="s">
        <v>28</v>
      </c>
      <c r="D250" s="4">
        <v>5.7</v>
      </c>
      <c r="E250" s="4">
        <v>1.9000000000000001</v>
      </c>
      <c r="F250" s="5">
        <v>0.94</v>
      </c>
      <c r="G250" s="6">
        <v>3579.5030000000002</v>
      </c>
      <c r="H250" s="6">
        <v>841</v>
      </c>
      <c r="I250" s="7">
        <v>350</v>
      </c>
      <c r="J250" s="7">
        <v>1501.6394384312298</v>
      </c>
      <c r="K250" s="7">
        <v>1822.1840438160211</v>
      </c>
      <c r="L250" s="7">
        <v>9.7522735846824221E-2</v>
      </c>
      <c r="M250" s="7">
        <v>1.710925190295166E-2</v>
      </c>
      <c r="N250" s="7">
        <v>0.41128475472461862</v>
      </c>
      <c r="O250" s="2">
        <v>0.71981034077594941</v>
      </c>
      <c r="P250" s="2">
        <v>1.3992375459352335</v>
      </c>
      <c r="R250" s="3" t="s">
        <v>281</v>
      </c>
      <c r="S250" s="6">
        <v>20</v>
      </c>
      <c r="T250" s="2">
        <v>17.019838249747298</v>
      </c>
      <c r="U250" s="2">
        <v>71.778133982978815</v>
      </c>
      <c r="V250" s="2">
        <v>409.13536370297822</v>
      </c>
      <c r="W250" s="2">
        <v>30032.788768624596</v>
      </c>
      <c r="X250" s="2">
        <v>36443.680876320424</v>
      </c>
      <c r="Y250" s="2">
        <v>7000</v>
      </c>
      <c r="Z250" s="8">
        <v>66476.469644945013</v>
      </c>
      <c r="AA250" s="8">
        <v>7000</v>
      </c>
      <c r="AB250" s="8">
        <v>59476.469644945013</v>
      </c>
      <c r="AC250" s="9">
        <v>9.4966385207064299</v>
      </c>
    </row>
    <row r="251" spans="1:29" x14ac:dyDescent="0.2">
      <c r="A251" s="3" t="s">
        <v>282</v>
      </c>
      <c r="B251" s="3" t="s">
        <v>52</v>
      </c>
      <c r="C251" s="3" t="s">
        <v>28</v>
      </c>
      <c r="D251" s="4">
        <v>5.7</v>
      </c>
      <c r="E251" s="4">
        <v>1.9000000000000001</v>
      </c>
      <c r="F251" s="5">
        <v>0.94</v>
      </c>
      <c r="G251" s="6">
        <v>831.66873236448578</v>
      </c>
      <c r="H251" s="6">
        <v>166.83189621495322</v>
      </c>
      <c r="I251" s="7">
        <v>100</v>
      </c>
      <c r="J251" s="7">
        <v>348.89384594135521</v>
      </c>
      <c r="K251" s="7">
        <v>361.47255562717987</v>
      </c>
      <c r="L251" s="7">
        <v>0.11992512744809222</v>
      </c>
      <c r="M251" s="7">
        <v>2.1039496043525004E-2</v>
      </c>
      <c r="N251" s="7">
        <v>0.59236784635294437</v>
      </c>
      <c r="O251" s="2">
        <v>1.1300147440297794</v>
      </c>
      <c r="P251" s="2">
        <v>1.9751681265268375</v>
      </c>
      <c r="R251" s="3" t="s">
        <v>282</v>
      </c>
      <c r="S251" s="6">
        <v>30</v>
      </c>
      <c r="T251" s="2">
        <v>5.0644207285561222</v>
      </c>
      <c r="U251" s="2">
        <v>25.015608186853957</v>
      </c>
      <c r="V251" s="2">
        <v>142.58896666506718</v>
      </c>
      <c r="W251" s="2">
        <v>10466.815378240657</v>
      </c>
      <c r="X251" s="2">
        <v>10844.176668815397</v>
      </c>
      <c r="Y251" s="2">
        <v>3000</v>
      </c>
      <c r="Z251" s="8">
        <v>21310.992047056054</v>
      </c>
      <c r="AA251" s="8">
        <v>3000</v>
      </c>
      <c r="AB251" s="8">
        <v>18310.992047056054</v>
      </c>
      <c r="AC251" s="9">
        <v>7.103664015685351</v>
      </c>
    </row>
    <row r="252" spans="1:29" x14ac:dyDescent="0.2">
      <c r="A252" s="3" t="s">
        <v>283</v>
      </c>
      <c r="B252" s="3" t="s">
        <v>52</v>
      </c>
      <c r="C252" s="3" t="s">
        <v>28</v>
      </c>
      <c r="D252" s="4">
        <v>5.7</v>
      </c>
      <c r="E252" s="4">
        <v>1.9000000000000001</v>
      </c>
      <c r="F252" s="5">
        <v>0.94</v>
      </c>
      <c r="G252" s="6">
        <v>1160.7951293719289</v>
      </c>
      <c r="H252" s="6">
        <v>63.577609467455623</v>
      </c>
      <c r="I252" s="7">
        <v>475</v>
      </c>
      <c r="J252" s="7">
        <v>486.96585704880522</v>
      </c>
      <c r="K252" s="7">
        <v>137.75280085084904</v>
      </c>
      <c r="L252" s="7">
        <v>0.40813007131801543</v>
      </c>
      <c r="M252" s="7">
        <v>7.1601766897897615E-2</v>
      </c>
      <c r="N252" s="7">
        <v>7.3834608832450934</v>
      </c>
      <c r="O252" s="2">
        <v>6.0214522923483269</v>
      </c>
      <c r="P252" s="2">
        <v>9.0460195728972312</v>
      </c>
      <c r="R252" s="3" t="s">
        <v>283</v>
      </c>
      <c r="S252" s="6">
        <v>144</v>
      </c>
      <c r="T252" s="2">
        <v>9.2639483138884895</v>
      </c>
      <c r="U252" s="2">
        <v>167.59362959732181</v>
      </c>
      <c r="V252" s="2">
        <v>955.28368870473173</v>
      </c>
      <c r="W252" s="2">
        <v>70123.083415027955</v>
      </c>
      <c r="X252" s="2">
        <v>19836.403322522263</v>
      </c>
      <c r="Y252" s="2">
        <v>68400</v>
      </c>
      <c r="Z252" s="8">
        <v>89959.486737550222</v>
      </c>
      <c r="AA252" s="8">
        <v>68400</v>
      </c>
      <c r="AB252" s="8">
        <v>21559.486737550222</v>
      </c>
      <c r="AC252" s="9">
        <v>1.3151971745255879</v>
      </c>
    </row>
    <row r="253" spans="1:29" x14ac:dyDescent="0.2">
      <c r="A253" s="3" t="s">
        <v>284</v>
      </c>
      <c r="B253" s="3" t="s">
        <v>52</v>
      </c>
      <c r="C253" s="3" t="s">
        <v>28</v>
      </c>
      <c r="D253" s="4">
        <v>3.8000000000000003</v>
      </c>
      <c r="E253" s="4">
        <v>1.2666666666666668</v>
      </c>
      <c r="F253" s="5">
        <v>0.94</v>
      </c>
      <c r="G253" s="6">
        <v>739.05609793856217</v>
      </c>
      <c r="H253" s="6">
        <v>106.78830947660131</v>
      </c>
      <c r="I253" s="7">
        <v>65</v>
      </c>
      <c r="J253" s="7">
        <v>177.33049084607885</v>
      </c>
      <c r="K253" s="7">
        <v>161.06532590243245</v>
      </c>
      <c r="L253" s="7">
        <v>8.7719574131167058E-2</v>
      </c>
      <c r="M253" s="7">
        <v>2.3084098455570332E-2</v>
      </c>
      <c r="N253" s="7">
        <v>0.60153403969340369</v>
      </c>
      <c r="O253" s="2">
        <v>1.9671442900507536</v>
      </c>
      <c r="P253" s="2">
        <v>2.5972230989060976</v>
      </c>
      <c r="R253" s="3" t="s">
        <v>284</v>
      </c>
      <c r="S253" s="6">
        <v>20</v>
      </c>
      <c r="T253" s="2">
        <v>2.1611412060115471</v>
      </c>
      <c r="U253" s="2">
        <v>14.819953389834181</v>
      </c>
      <c r="V253" s="2">
        <v>56.315822881369762</v>
      </c>
      <c r="W253" s="2">
        <v>3546.609816921577</v>
      </c>
      <c r="X253" s="2">
        <v>3221.3065180486492</v>
      </c>
      <c r="Y253" s="2">
        <v>1300</v>
      </c>
      <c r="Z253" s="8">
        <v>6767.9163349702249</v>
      </c>
      <c r="AA253" s="8">
        <v>1300</v>
      </c>
      <c r="AB253" s="8">
        <v>5467.9163349702249</v>
      </c>
      <c r="AC253" s="9">
        <v>5.2060894884386348</v>
      </c>
    </row>
    <row r="254" spans="1:29" x14ac:dyDescent="0.2">
      <c r="A254" s="3" t="s">
        <v>285</v>
      </c>
      <c r="B254" s="3" t="s">
        <v>52</v>
      </c>
      <c r="C254" s="3" t="s">
        <v>28</v>
      </c>
      <c r="D254" s="4">
        <v>3.8000000000000003</v>
      </c>
      <c r="E254" s="4">
        <v>1.2666666666666668</v>
      </c>
      <c r="F254" s="5">
        <v>0.94</v>
      </c>
      <c r="G254" s="6">
        <v>1160.2558815976145</v>
      </c>
      <c r="H254" s="6">
        <v>229.60240385375747</v>
      </c>
      <c r="I254" s="7">
        <v>130</v>
      </c>
      <c r="J254" s="7">
        <v>278.39394812470493</v>
      </c>
      <c r="K254" s="7">
        <v>346.3018207324497</v>
      </c>
      <c r="L254" s="7">
        <v>0.11175067017276487</v>
      </c>
      <c r="M254" s="7">
        <v>2.9408071098096074E-2</v>
      </c>
      <c r="N254" s="7">
        <v>0.55954817644160415</v>
      </c>
      <c r="O254" s="2">
        <v>1.3844496262218644</v>
      </c>
      <c r="P254" s="2">
        <v>2.1727131083306275</v>
      </c>
      <c r="R254" s="3" t="s">
        <v>285</v>
      </c>
      <c r="S254" s="6">
        <v>26</v>
      </c>
      <c r="T254" s="2">
        <v>6.0405879999373839</v>
      </c>
      <c r="U254" s="2">
        <v>30.245903624332371</v>
      </c>
      <c r="V254" s="2">
        <v>114.93443377246277</v>
      </c>
      <c r="W254" s="2">
        <v>7238.2426512423281</v>
      </c>
      <c r="X254" s="2">
        <v>9003.847339043692</v>
      </c>
      <c r="Y254" s="2">
        <v>3380</v>
      </c>
      <c r="Z254" s="8">
        <v>16242.089990286022</v>
      </c>
      <c r="AA254" s="8">
        <v>3380</v>
      </c>
      <c r="AB254" s="8">
        <v>12862.089990286022</v>
      </c>
      <c r="AC254" s="9">
        <v>4.8053520681319588</v>
      </c>
    </row>
    <row r="255" spans="1:29" x14ac:dyDescent="0.2">
      <c r="A255" s="3" t="s">
        <v>286</v>
      </c>
      <c r="B255" s="3" t="s">
        <v>52</v>
      </c>
      <c r="C255" s="3" t="s">
        <v>28</v>
      </c>
      <c r="D255" s="4">
        <v>3.8000000000000003</v>
      </c>
      <c r="E255" s="4">
        <v>1.2666666666666668</v>
      </c>
      <c r="F255" s="5">
        <v>0.94</v>
      </c>
      <c r="G255" s="6">
        <v>1083.9611052380953</v>
      </c>
      <c r="H255" s="6">
        <v>215.17221619047618</v>
      </c>
      <c r="I255" s="7">
        <v>35</v>
      </c>
      <c r="J255" s="7">
        <v>260.08763798321138</v>
      </c>
      <c r="K255" s="7">
        <v>324.53723910164007</v>
      </c>
      <c r="L255" s="7">
        <v>3.2204377430612496E-2</v>
      </c>
      <c r="M255" s="7">
        <v>8.4748361659506746E-3</v>
      </c>
      <c r="N255" s="7">
        <v>0.16075053036457682</v>
      </c>
      <c r="O255" s="2">
        <v>0.37725903574281799</v>
      </c>
      <c r="P255" s="2">
        <v>0.60437419955763461</v>
      </c>
      <c r="R255" s="3" t="s">
        <v>286</v>
      </c>
      <c r="S255" s="6">
        <v>2</v>
      </c>
      <c r="T255" s="2">
        <v>0.43545735022610721</v>
      </c>
      <c r="U255" s="2">
        <v>2.1736175509314504</v>
      </c>
      <c r="V255" s="2">
        <v>8.2597466935394941</v>
      </c>
      <c r="W255" s="2">
        <v>520.17527596642276</v>
      </c>
      <c r="X255" s="2">
        <v>649.07447820328014</v>
      </c>
      <c r="Y255" s="2">
        <v>70</v>
      </c>
      <c r="Z255" s="8">
        <v>1169.249754169703</v>
      </c>
      <c r="AA255" s="8">
        <v>70</v>
      </c>
      <c r="AB255" s="8">
        <v>1099.249754169703</v>
      </c>
      <c r="AC255" s="9">
        <v>16.703567916710043</v>
      </c>
    </row>
    <row r="256" spans="1:29" x14ac:dyDescent="0.2">
      <c r="A256" s="3" t="s">
        <v>287</v>
      </c>
      <c r="B256" s="3" t="s">
        <v>52</v>
      </c>
      <c r="C256" s="3" t="s">
        <v>28</v>
      </c>
      <c r="D256" s="4">
        <v>3.8000000000000003</v>
      </c>
      <c r="E256" s="4">
        <v>1.2666666666666668</v>
      </c>
      <c r="F256" s="5">
        <v>0.94</v>
      </c>
      <c r="G256" s="6">
        <v>820.46633313184088</v>
      </c>
      <c r="H256" s="6">
        <v>153.6314410441791</v>
      </c>
      <c r="I256" s="7">
        <v>55</v>
      </c>
      <c r="J256" s="7">
        <v>196.86421366764324</v>
      </c>
      <c r="K256" s="7">
        <v>231.71729416751293</v>
      </c>
      <c r="L256" s="7">
        <v>6.6859401882438413E-2</v>
      </c>
      <c r="M256" s="7">
        <v>1.7594579442746991E-2</v>
      </c>
      <c r="N256" s="7">
        <v>0.35379618726271012</v>
      </c>
      <c r="O256" s="2">
        <v>0.53078325889016897</v>
      </c>
      <c r="P256" s="2">
        <v>1.0040893519160492</v>
      </c>
      <c r="R256" s="3" t="s">
        <v>287</v>
      </c>
      <c r="S256" s="6">
        <v>2</v>
      </c>
      <c r="T256" s="2">
        <v>0.31091346928032298</v>
      </c>
      <c r="U256" s="2">
        <v>1.6452435544281034</v>
      </c>
      <c r="V256" s="2">
        <v>6.2519255068267787</v>
      </c>
      <c r="W256" s="2">
        <v>393.72842733528648</v>
      </c>
      <c r="X256" s="2">
        <v>463.43458833502586</v>
      </c>
      <c r="Y256" s="2">
        <v>110</v>
      </c>
      <c r="Z256" s="8">
        <v>857.16301567031235</v>
      </c>
      <c r="AA256" s="8">
        <v>110</v>
      </c>
      <c r="AB256" s="8">
        <v>747.16301567031235</v>
      </c>
      <c r="AC256" s="9">
        <v>7.7923910515482939</v>
      </c>
    </row>
    <row r="257" spans="1:29" x14ac:dyDescent="0.2">
      <c r="A257" s="3" t="s">
        <v>288</v>
      </c>
      <c r="B257" s="3" t="s">
        <v>52</v>
      </c>
      <c r="C257" s="3" t="s">
        <v>28</v>
      </c>
      <c r="D257" s="4">
        <v>3.8000000000000003</v>
      </c>
      <c r="E257" s="4">
        <v>1.2666666666666668</v>
      </c>
      <c r="F257" s="5">
        <v>0.94</v>
      </c>
      <c r="G257" s="6">
        <v>1913.6877093473076</v>
      </c>
      <c r="H257" s="6">
        <v>244.60246725000002</v>
      </c>
      <c r="I257" s="7">
        <v>80</v>
      </c>
      <c r="J257" s="7">
        <v>459.17377824393094</v>
      </c>
      <c r="K257" s="7">
        <v>368.92592735343089</v>
      </c>
      <c r="L257" s="7">
        <v>4.1694568339960297E-2</v>
      </c>
      <c r="M257" s="7">
        <v>1.0972254826305367E-2</v>
      </c>
      <c r="N257" s="7">
        <v>0.32322110950033284</v>
      </c>
      <c r="O257" s="2">
        <v>0.50487730546382692</v>
      </c>
      <c r="P257" s="2">
        <v>0.80608591561027432</v>
      </c>
      <c r="R257" s="3" t="s">
        <v>288</v>
      </c>
      <c r="S257" s="6">
        <v>150</v>
      </c>
      <c r="T257" s="2">
        <v>37.126288003128224</v>
      </c>
      <c r="U257" s="2">
        <v>287.80727269213952</v>
      </c>
      <c r="V257" s="2">
        <v>1093.6676362301275</v>
      </c>
      <c r="W257" s="2">
        <v>68876.066736589637</v>
      </c>
      <c r="X257" s="2">
        <v>55338.889103014633</v>
      </c>
      <c r="Y257" s="2">
        <v>12000</v>
      </c>
      <c r="Z257" s="8">
        <v>124214.95583960428</v>
      </c>
      <c r="AA257" s="8">
        <v>12000</v>
      </c>
      <c r="AB257" s="8">
        <v>112214.95583960428</v>
      </c>
      <c r="AC257" s="9">
        <v>10.351246319967023</v>
      </c>
    </row>
    <row r="258" spans="1:29" x14ac:dyDescent="0.2">
      <c r="A258" s="3" t="s">
        <v>289</v>
      </c>
      <c r="B258" s="3" t="s">
        <v>52</v>
      </c>
      <c r="C258" s="3" t="s">
        <v>28</v>
      </c>
      <c r="D258" s="4">
        <v>7.6000000000000005</v>
      </c>
      <c r="E258" s="4">
        <v>2.5333333333333337</v>
      </c>
      <c r="F258" s="5">
        <v>0.94</v>
      </c>
      <c r="G258" s="6">
        <v>811.12718837718285</v>
      </c>
      <c r="H258" s="6">
        <v>110.27852264786326</v>
      </c>
      <c r="I258" s="7">
        <v>75</v>
      </c>
      <c r="J258" s="7">
        <v>474.28312479698565</v>
      </c>
      <c r="K258" s="7">
        <v>291.2764534931456</v>
      </c>
      <c r="L258" s="7">
        <v>9.222164552542253E-2</v>
      </c>
      <c r="M258" s="7">
        <v>1.2134427042818785E-2</v>
      </c>
      <c r="N258" s="7">
        <v>0.67211082011451362</v>
      </c>
      <c r="O258" s="2">
        <v>1.6809309220305846</v>
      </c>
      <c r="P258" s="2">
        <v>2.3452913672643048</v>
      </c>
      <c r="R258" s="3" t="s">
        <v>289</v>
      </c>
      <c r="S258" s="6">
        <v>29</v>
      </c>
      <c r="T258" s="2">
        <v>3.23607347911677</v>
      </c>
      <c r="U258" s="2">
        <v>23.584484831171469</v>
      </c>
      <c r="V258" s="2">
        <v>179.2420847169027</v>
      </c>
      <c r="W258" s="2">
        <v>13754.210619112584</v>
      </c>
      <c r="X258" s="2">
        <v>8447.0171513012228</v>
      </c>
      <c r="Y258" s="2">
        <v>2175</v>
      </c>
      <c r="Z258" s="8">
        <v>22201.227770413803</v>
      </c>
      <c r="AA258" s="8">
        <v>2175</v>
      </c>
      <c r="AB258" s="8">
        <v>20026.227770413803</v>
      </c>
      <c r="AC258" s="9">
        <v>10.207461043868415</v>
      </c>
    </row>
    <row r="259" spans="1:29" x14ac:dyDescent="0.2">
      <c r="A259" s="3" t="s">
        <v>290</v>
      </c>
      <c r="B259" s="3" t="s">
        <v>52</v>
      </c>
      <c r="C259" s="3" t="s">
        <v>28</v>
      </c>
      <c r="D259" s="4">
        <v>7.6000000000000005</v>
      </c>
      <c r="E259" s="4">
        <v>2.5333333333333337</v>
      </c>
      <c r="F259" s="5">
        <v>0.94</v>
      </c>
      <c r="G259" s="6">
        <v>684.9556808718354</v>
      </c>
      <c r="H259" s="6">
        <v>107.97677815126582</v>
      </c>
      <c r="I259" s="7">
        <v>95</v>
      </c>
      <c r="J259" s="7">
        <v>400.50799101099324</v>
      </c>
      <c r="K259" s="7">
        <v>285.19690184774407</v>
      </c>
      <c r="L259" s="7">
        <v>0.13833169420046501</v>
      </c>
      <c r="M259" s="7">
        <v>1.8201538710587536E-2</v>
      </c>
      <c r="N259" s="7">
        <v>0.86948842258577508</v>
      </c>
      <c r="O259" s="2">
        <v>2.1746456626596271</v>
      </c>
      <c r="P259" s="2">
        <v>3.1638071585667875</v>
      </c>
      <c r="R259" s="3" t="s">
        <v>290</v>
      </c>
      <c r="S259" s="6">
        <v>20</v>
      </c>
      <c r="T259" s="2">
        <v>2.1851929831907158</v>
      </c>
      <c r="U259" s="2">
        <v>13.735102508370876</v>
      </c>
      <c r="V259" s="2">
        <v>104.38677906361845</v>
      </c>
      <c r="W259" s="2">
        <v>8010.1598202198647</v>
      </c>
      <c r="X259" s="2">
        <v>5703.9380369548817</v>
      </c>
      <c r="Y259" s="2">
        <v>1900</v>
      </c>
      <c r="Z259" s="8">
        <v>13714.097857174747</v>
      </c>
      <c r="AA259" s="8">
        <v>1900</v>
      </c>
      <c r="AB259" s="8">
        <v>11814.097857174747</v>
      </c>
      <c r="AC259" s="9">
        <v>7.2179462406182884</v>
      </c>
    </row>
    <row r="260" spans="1:29" x14ac:dyDescent="0.2">
      <c r="A260" s="3" t="s">
        <v>291</v>
      </c>
      <c r="B260" s="3" t="s">
        <v>52</v>
      </c>
      <c r="C260" s="3" t="s">
        <v>28</v>
      </c>
      <c r="D260" s="4">
        <v>4.5666666666666664</v>
      </c>
      <c r="E260" s="4">
        <v>1.5222222222222221</v>
      </c>
      <c r="F260" s="5">
        <v>0.94</v>
      </c>
      <c r="G260" s="6">
        <v>754.00101299999994</v>
      </c>
      <c r="H260" s="6">
        <v>173.75186000000002</v>
      </c>
      <c r="I260" s="7">
        <v>75</v>
      </c>
      <c r="J260" s="7">
        <v>235.26725725968996</v>
      </c>
      <c r="K260" s="7">
        <v>308.75488303468603</v>
      </c>
      <c r="L260" s="7">
        <v>9.9208731490859681E-2</v>
      </c>
      <c r="M260" s="7">
        <v>2.1724539742524071E-2</v>
      </c>
      <c r="N260" s="7">
        <v>0.42658184089581735</v>
      </c>
      <c r="O260" s="2">
        <v>2.3653409237837986</v>
      </c>
      <c r="P260" s="2">
        <v>3.0575519172308261</v>
      </c>
      <c r="R260" s="3" t="s">
        <v>291</v>
      </c>
      <c r="S260" s="6">
        <v>30</v>
      </c>
      <c r="T260" s="2">
        <v>5.2744861226981055</v>
      </c>
      <c r="U260" s="2">
        <v>22.679455388533999</v>
      </c>
      <c r="V260" s="2">
        <v>103.56951294097168</v>
      </c>
      <c r="W260" s="2">
        <v>7058.017717790699</v>
      </c>
      <c r="X260" s="2">
        <v>9262.6464910405812</v>
      </c>
      <c r="Y260" s="2">
        <v>2250</v>
      </c>
      <c r="Z260" s="8">
        <v>16320.664208831278</v>
      </c>
      <c r="AA260" s="8">
        <v>2250</v>
      </c>
      <c r="AB260" s="8">
        <v>14070.664208831278</v>
      </c>
      <c r="AC260" s="9">
        <v>7.2536285372583462</v>
      </c>
    </row>
    <row r="261" spans="1:29" x14ac:dyDescent="0.2">
      <c r="A261" s="3" t="s">
        <v>292</v>
      </c>
      <c r="B261" s="3" t="s">
        <v>52</v>
      </c>
      <c r="C261" s="3" t="s">
        <v>28</v>
      </c>
      <c r="D261" s="4">
        <v>4.5666666666666664</v>
      </c>
      <c r="E261" s="4">
        <v>1.5222222222222221</v>
      </c>
      <c r="F261" s="5">
        <v>0.94</v>
      </c>
      <c r="G261" s="6">
        <v>1461.5381765654129</v>
      </c>
      <c r="H261" s="6">
        <v>309.14395111062203</v>
      </c>
      <c r="I261" s="7">
        <v>170</v>
      </c>
      <c r="J261" s="7">
        <v>456.03662628086306</v>
      </c>
      <c r="K261" s="7">
        <v>549.34493631343457</v>
      </c>
      <c r="L261" s="7">
        <v>0.11601103997723636</v>
      </c>
      <c r="M261" s="7">
        <v>2.5403877367278095E-2</v>
      </c>
      <c r="N261" s="7">
        <v>0.54344892146504664</v>
      </c>
      <c r="O261" s="2">
        <v>1.490507274967477</v>
      </c>
      <c r="P261" s="2">
        <v>2.305085041131369</v>
      </c>
      <c r="R261" s="3" t="s">
        <v>292</v>
      </c>
      <c r="S261" s="6">
        <v>94</v>
      </c>
      <c r="T261" s="2">
        <v>29.404787402872412</v>
      </c>
      <c r="U261" s="2">
        <v>137.74551114390141</v>
      </c>
      <c r="V261" s="2">
        <v>629.0378342238148</v>
      </c>
      <c r="W261" s="2">
        <v>42867.44287040113</v>
      </c>
      <c r="X261" s="2">
        <v>51638.424013462849</v>
      </c>
      <c r="Y261" s="2">
        <v>15980</v>
      </c>
      <c r="Z261" s="8">
        <v>94505.866883863971</v>
      </c>
      <c r="AA261" s="8">
        <v>15980</v>
      </c>
      <c r="AB261" s="8">
        <v>78525.866883863971</v>
      </c>
      <c r="AC261" s="9">
        <v>5.9140091917311626</v>
      </c>
    </row>
    <row r="262" spans="1:29" x14ac:dyDescent="0.2">
      <c r="A262" s="3" t="s">
        <v>293</v>
      </c>
      <c r="B262" s="3" t="s">
        <v>52</v>
      </c>
      <c r="C262" s="3" t="s">
        <v>28</v>
      </c>
      <c r="D262" s="4">
        <v>4.5666666666666664</v>
      </c>
      <c r="E262" s="4">
        <v>1.5222222222222221</v>
      </c>
      <c r="F262" s="5">
        <v>0.94</v>
      </c>
      <c r="G262" s="6">
        <v>1454.5798332153222</v>
      </c>
      <c r="H262" s="6">
        <v>263.02530585826764</v>
      </c>
      <c r="I262" s="7">
        <v>180</v>
      </c>
      <c r="J262" s="7">
        <v>453.86544835560591</v>
      </c>
      <c r="K262" s="7">
        <v>467.39268025926134</v>
      </c>
      <c r="L262" s="7">
        <v>0.123422831530177</v>
      </c>
      <c r="M262" s="7">
        <v>2.7026897415367294E-2</v>
      </c>
      <c r="N262" s="7">
        <v>0.67630957156171334</v>
      </c>
      <c r="O262" s="2">
        <v>1.7193510179519087</v>
      </c>
      <c r="P262" s="2">
        <v>2.5949767981957361</v>
      </c>
      <c r="R262" s="3" t="s">
        <v>293</v>
      </c>
      <c r="S262" s="6">
        <v>200</v>
      </c>
      <c r="T262" s="2">
        <v>53.230061370963448</v>
      </c>
      <c r="U262" s="2">
        <v>291.6802309076661</v>
      </c>
      <c r="V262" s="2">
        <v>1332.0063878116719</v>
      </c>
      <c r="W262" s="2">
        <v>90773.089671121183</v>
      </c>
      <c r="X262" s="2">
        <v>93478.536051852265</v>
      </c>
      <c r="Y262" s="2">
        <v>36000</v>
      </c>
      <c r="Z262" s="8">
        <v>184251.62572297346</v>
      </c>
      <c r="AA262" s="8">
        <v>36000</v>
      </c>
      <c r="AB262" s="8">
        <v>148251.62572297346</v>
      </c>
      <c r="AC262" s="9">
        <v>5.1181007145270403</v>
      </c>
    </row>
    <row r="263" spans="1:29" x14ac:dyDescent="0.2">
      <c r="A263" s="3" t="s">
        <v>294</v>
      </c>
      <c r="B263" s="3" t="s">
        <v>52</v>
      </c>
      <c r="C263" s="3" t="s">
        <v>28</v>
      </c>
      <c r="D263" s="4">
        <v>4.5666666666666664</v>
      </c>
      <c r="E263" s="4">
        <v>1.5222222222222221</v>
      </c>
      <c r="F263" s="5">
        <v>0.94</v>
      </c>
      <c r="G263" s="6">
        <v>3077.7514828073163</v>
      </c>
      <c r="H263" s="6">
        <v>637.18891100205349</v>
      </c>
      <c r="I263" s="7">
        <v>270</v>
      </c>
      <c r="J263" s="7">
        <v>960.33577860328558</v>
      </c>
      <c r="K263" s="7">
        <v>1132.2767289365304</v>
      </c>
      <c r="L263" s="7">
        <v>8.7496519474522708E-2</v>
      </c>
      <c r="M263" s="7">
        <v>1.9159821782742247E-2</v>
      </c>
      <c r="N263" s="7">
        <v>0.41876089377123599</v>
      </c>
      <c r="O263" s="2">
        <v>0.89626458193391356</v>
      </c>
      <c r="P263" s="2">
        <v>1.5115515874909553</v>
      </c>
      <c r="R263" s="3" t="s">
        <v>294</v>
      </c>
      <c r="S263" s="6">
        <v>69</v>
      </c>
      <c r="T263" s="2">
        <v>44.488394874277205</v>
      </c>
      <c r="U263" s="2">
        <v>212.92275523513473</v>
      </c>
      <c r="V263" s="2">
        <v>972.347248907113</v>
      </c>
      <c r="W263" s="2">
        <v>66263.168723626703</v>
      </c>
      <c r="X263" s="2">
        <v>78127.094296620591</v>
      </c>
      <c r="Y263" s="2">
        <v>18630</v>
      </c>
      <c r="Z263" s="8">
        <v>144390.26302024728</v>
      </c>
      <c r="AA263" s="8">
        <v>18630</v>
      </c>
      <c r="AB263" s="8">
        <v>125760.26302024728</v>
      </c>
      <c r="AC263" s="9">
        <v>7.7504166945919097</v>
      </c>
    </row>
    <row r="264" spans="1:29" x14ac:dyDescent="0.2">
      <c r="A264" s="3" t="s">
        <v>295</v>
      </c>
      <c r="B264" s="3" t="s">
        <v>52</v>
      </c>
      <c r="C264" s="3" t="s">
        <v>28</v>
      </c>
      <c r="D264" s="4">
        <v>4.5666666666666664</v>
      </c>
      <c r="E264" s="4">
        <v>1.5222222222222221</v>
      </c>
      <c r="F264" s="5">
        <v>0.94</v>
      </c>
      <c r="G264" s="6">
        <v>1031.7908013136416</v>
      </c>
      <c r="H264" s="6">
        <v>206.4563243432836</v>
      </c>
      <c r="I264" s="7">
        <v>125</v>
      </c>
      <c r="J264" s="7">
        <v>321.94464955027604</v>
      </c>
      <c r="K264" s="7">
        <v>366.87030731286399</v>
      </c>
      <c r="L264" s="7">
        <v>0.12083115418893685</v>
      </c>
      <c r="M264" s="7">
        <v>2.6459376829694264E-2</v>
      </c>
      <c r="N264" s="7">
        <v>0.5983459902365833</v>
      </c>
      <c r="O264" s="2">
        <v>2.1818109651154898</v>
      </c>
      <c r="P264" s="2">
        <v>3.0334937412866885</v>
      </c>
      <c r="R264" s="3" t="s">
        <v>295</v>
      </c>
      <c r="S264" s="6">
        <v>34</v>
      </c>
      <c r="T264" s="2">
        <v>7.1029138146636006</v>
      </c>
      <c r="U264" s="2">
        <v>35.173048114350671</v>
      </c>
      <c r="V264" s="2">
        <v>160.62358638886766</v>
      </c>
      <c r="W264" s="2">
        <v>10946.118084709386</v>
      </c>
      <c r="X264" s="2">
        <v>12473.590448637375</v>
      </c>
      <c r="Y264" s="2">
        <v>4250</v>
      </c>
      <c r="Z264" s="8">
        <v>23419.708533346758</v>
      </c>
      <c r="AA264" s="8">
        <v>4250</v>
      </c>
      <c r="AB264" s="8">
        <v>19169.708533346758</v>
      </c>
      <c r="AC264" s="9">
        <v>5.5105196549051199</v>
      </c>
    </row>
    <row r="265" spans="1:29" x14ac:dyDescent="0.2">
      <c r="A265" s="3" t="s">
        <v>296</v>
      </c>
      <c r="B265" s="3" t="s">
        <v>52</v>
      </c>
      <c r="C265" s="3" t="s">
        <v>28</v>
      </c>
      <c r="D265" s="4">
        <v>4.5666666666666664</v>
      </c>
      <c r="E265" s="4">
        <v>1.5222222222222221</v>
      </c>
      <c r="F265" s="5">
        <v>0.94</v>
      </c>
      <c r="G265" s="6">
        <v>2542.3882238683118</v>
      </c>
      <c r="H265" s="6">
        <v>520.39871997037039</v>
      </c>
      <c r="I265" s="7">
        <v>380</v>
      </c>
      <c r="J265" s="7">
        <v>793.2889929934779</v>
      </c>
      <c r="K265" s="7">
        <v>924.74201954357204</v>
      </c>
      <c r="L265" s="7">
        <v>0.14907413257770324</v>
      </c>
      <c r="M265" s="7">
        <v>3.2643970637453348E-2</v>
      </c>
      <c r="N265" s="7">
        <v>0.72163558370000402</v>
      </c>
      <c r="O265" s="2">
        <v>1.4448346165403032</v>
      </c>
      <c r="P265" s="2">
        <v>2.4939679341217591</v>
      </c>
      <c r="R265" s="3" t="s">
        <v>296</v>
      </c>
      <c r="S265" s="6">
        <v>44</v>
      </c>
      <c r="T265" s="2">
        <v>23.16958916337305</v>
      </c>
      <c r="U265" s="2">
        <v>112.15896219476497</v>
      </c>
      <c r="V265" s="2">
        <v>512.19259402275873</v>
      </c>
      <c r="W265" s="2">
        <v>34904.715691713027</v>
      </c>
      <c r="X265" s="2">
        <v>40688.648859917172</v>
      </c>
      <c r="Y265" s="2">
        <v>16720</v>
      </c>
      <c r="Z265" s="8">
        <v>75593.364551630206</v>
      </c>
      <c r="AA265" s="8">
        <v>16720</v>
      </c>
      <c r="AB265" s="8">
        <v>58873.364551630206</v>
      </c>
      <c r="AC265" s="9">
        <v>4.5211342435185529</v>
      </c>
    </row>
    <row r="266" spans="1:29" x14ac:dyDescent="0.2">
      <c r="A266" s="3" t="s">
        <v>297</v>
      </c>
      <c r="B266" s="3" t="s">
        <v>52</v>
      </c>
      <c r="C266" s="3" t="s">
        <v>28</v>
      </c>
      <c r="D266" s="4">
        <v>7.6000000000000005</v>
      </c>
      <c r="E266" s="4">
        <v>2.5333333333333337</v>
      </c>
      <c r="F266" s="5">
        <v>0.94</v>
      </c>
      <c r="G266" s="6">
        <v>434.21946751666951</v>
      </c>
      <c r="H266" s="6">
        <v>84.378806349206499</v>
      </c>
      <c r="I266" s="7">
        <v>50</v>
      </c>
      <c r="J266" s="7">
        <v>253.89725415753611</v>
      </c>
      <c r="K266" s="7">
        <v>222.86805148688663</v>
      </c>
      <c r="L266" s="7">
        <v>0.1148474287597151</v>
      </c>
      <c r="M266" s="7">
        <v>1.5111503784173074E-2</v>
      </c>
      <c r="N266" s="7">
        <v>0.58560825484324452</v>
      </c>
      <c r="O266" s="2">
        <v>0.83082982289901752</v>
      </c>
      <c r="P266" s="2">
        <v>1.6419108654810295</v>
      </c>
      <c r="R266" s="3" t="s">
        <v>297</v>
      </c>
      <c r="S266" s="6">
        <v>10</v>
      </c>
      <c r="T266" s="2">
        <v>0.85381310093355822</v>
      </c>
      <c r="U266" s="2">
        <v>4.3536020388066756</v>
      </c>
      <c r="V266" s="2">
        <v>33.087375494930654</v>
      </c>
      <c r="W266" s="2">
        <v>2538.972541575361</v>
      </c>
      <c r="X266" s="2">
        <v>2228.6805148688663</v>
      </c>
      <c r="Y266" s="2">
        <v>500</v>
      </c>
      <c r="Z266" s="8">
        <v>4767.6530564442273</v>
      </c>
      <c r="AA266" s="8">
        <v>500</v>
      </c>
      <c r="AB266" s="8">
        <v>4267.6530564442273</v>
      </c>
      <c r="AC266" s="9">
        <v>9.5353061128884544</v>
      </c>
    </row>
    <row r="267" spans="1:29" x14ac:dyDescent="0.2">
      <c r="A267" s="3" t="s">
        <v>298</v>
      </c>
      <c r="B267" s="3" t="s">
        <v>52</v>
      </c>
      <c r="C267" s="3" t="s">
        <v>28</v>
      </c>
      <c r="D267" s="4">
        <v>7.6000000000000005</v>
      </c>
      <c r="E267" s="4">
        <v>2.5333333333333337</v>
      </c>
      <c r="F267" s="5">
        <v>0.94</v>
      </c>
      <c r="G267" s="6">
        <v>868.43893503333857</v>
      </c>
      <c r="H267" s="6">
        <v>168.75761269841269</v>
      </c>
      <c r="I267" s="7">
        <v>85</v>
      </c>
      <c r="J267" s="7">
        <v>507.79450831507171</v>
      </c>
      <c r="K267" s="7">
        <v>445.73610297377257</v>
      </c>
      <c r="L267" s="7">
        <v>9.7620314445757889E-2</v>
      </c>
      <c r="M267" s="7">
        <v>1.284477821654712E-2</v>
      </c>
      <c r="N267" s="7">
        <v>0.49776701661675876</v>
      </c>
      <c r="O267" s="2">
        <v>3.4101587033440706</v>
      </c>
      <c r="P267" s="2">
        <v>4.0995775895387805</v>
      </c>
      <c r="R267" s="3" t="s">
        <v>298</v>
      </c>
      <c r="S267" s="6">
        <v>22</v>
      </c>
      <c r="T267" s="2">
        <v>3.756777644107649</v>
      </c>
      <c r="U267" s="2">
        <v>19.155848970749357</v>
      </c>
      <c r="V267" s="2">
        <v>145.5844521776948</v>
      </c>
      <c r="W267" s="2">
        <v>11171.479182931578</v>
      </c>
      <c r="X267" s="2">
        <v>9806.194265422997</v>
      </c>
      <c r="Y267" s="2">
        <v>1870</v>
      </c>
      <c r="Z267" s="8">
        <v>20977.673448354573</v>
      </c>
      <c r="AA267" s="8">
        <v>1870</v>
      </c>
      <c r="AB267" s="8">
        <v>19107.673448354573</v>
      </c>
      <c r="AC267" s="9">
        <v>11.218007191633461</v>
      </c>
    </row>
    <row r="268" spans="1:29" x14ac:dyDescent="0.2">
      <c r="A268" s="3" t="s">
        <v>299</v>
      </c>
      <c r="B268" s="3" t="s">
        <v>52</v>
      </c>
      <c r="C268" s="3" t="s">
        <v>28</v>
      </c>
      <c r="D268" s="4">
        <v>7.6000000000000005</v>
      </c>
      <c r="E268" s="4">
        <v>2.5333333333333337</v>
      </c>
      <c r="F268" s="5">
        <v>0.94</v>
      </c>
      <c r="G268" s="6">
        <v>1391.9063417011407</v>
      </c>
      <c r="H268" s="6">
        <v>267.45918315198566</v>
      </c>
      <c r="I268" s="7">
        <v>120</v>
      </c>
      <c r="J268" s="7">
        <v>813.87690935071646</v>
      </c>
      <c r="K268" s="7">
        <v>706.43458446977593</v>
      </c>
      <c r="L268" s="7">
        <v>8.5986801613253255E-2</v>
      </c>
      <c r="M268" s="7">
        <v>1.131405284384914E-2</v>
      </c>
      <c r="N268" s="7">
        <v>0.44339857722965353</v>
      </c>
      <c r="O268" s="2">
        <v>2.8063696659410713</v>
      </c>
      <c r="P268" s="2">
        <v>3.4140741922354296</v>
      </c>
      <c r="R268" s="3" t="s">
        <v>299</v>
      </c>
      <c r="S268" s="6">
        <v>30</v>
      </c>
      <c r="T268" s="2">
        <v>8.1191058899934596</v>
      </c>
      <c r="U268" s="2">
        <v>41.866890411762071</v>
      </c>
      <c r="V268" s="2">
        <v>318.18836712939094</v>
      </c>
      <c r="W268" s="2">
        <v>24416.307280521494</v>
      </c>
      <c r="X268" s="2">
        <v>21193.037534093277</v>
      </c>
      <c r="Y268" s="2">
        <v>3600</v>
      </c>
      <c r="Z268" s="8">
        <v>45609.344814614771</v>
      </c>
      <c r="AA268" s="8">
        <v>3600</v>
      </c>
      <c r="AB268" s="8">
        <v>42009.344814614771</v>
      </c>
      <c r="AC268" s="9">
        <v>12.669262448504103</v>
      </c>
    </row>
    <row r="269" spans="1:29" x14ac:dyDescent="0.2">
      <c r="A269" s="3" t="s">
        <v>300</v>
      </c>
      <c r="B269" s="3" t="s">
        <v>52</v>
      </c>
      <c r="C269" s="3" t="s">
        <v>28</v>
      </c>
      <c r="D269" s="4">
        <v>5.7</v>
      </c>
      <c r="E269" s="4">
        <v>1.9000000000000001</v>
      </c>
      <c r="F269" s="5">
        <v>0.94</v>
      </c>
      <c r="G269" s="6">
        <v>568.67100049777787</v>
      </c>
      <c r="H269" s="6">
        <v>78.11955555555555</v>
      </c>
      <c r="I269" s="7">
        <v>130</v>
      </c>
      <c r="J269" s="7">
        <v>238.56351058781308</v>
      </c>
      <c r="K269" s="7">
        <v>169.26065118113266</v>
      </c>
      <c r="L269" s="7">
        <v>0.22800419262971047</v>
      </c>
      <c r="M269" s="7">
        <v>4.0000735549072103E-2</v>
      </c>
      <c r="N269" s="7">
        <v>1.6445767704299514</v>
      </c>
      <c r="O269" s="2">
        <v>4.0096126759101187</v>
      </c>
      <c r="P269" s="2">
        <v>5.6513456388843446</v>
      </c>
      <c r="R269" s="3" t="s">
        <v>300</v>
      </c>
      <c r="S269" s="6">
        <v>6</v>
      </c>
      <c r="T269" s="2">
        <v>0.47428615922629141</v>
      </c>
      <c r="U269" s="2">
        <v>3.4209897239335274</v>
      </c>
      <c r="V269" s="2">
        <v>19.499641426421057</v>
      </c>
      <c r="W269" s="2">
        <v>1431.3810635268785</v>
      </c>
      <c r="X269" s="2">
        <v>1015.563907086796</v>
      </c>
      <c r="Y269" s="2">
        <v>780</v>
      </c>
      <c r="Z269" s="8">
        <v>2446.9449706136743</v>
      </c>
      <c r="AA269" s="8">
        <v>780</v>
      </c>
      <c r="AB269" s="8">
        <v>1666.9449706136743</v>
      </c>
      <c r="AC269" s="9">
        <v>3.1371089366841978</v>
      </c>
    </row>
    <row r="270" spans="1:29" x14ac:dyDescent="0.2">
      <c r="A270" s="3" t="s">
        <v>301</v>
      </c>
      <c r="B270" s="3" t="s">
        <v>52</v>
      </c>
      <c r="C270" s="3" t="s">
        <v>28</v>
      </c>
      <c r="D270" s="4">
        <v>5.7</v>
      </c>
      <c r="E270" s="4">
        <v>1.9000000000000001</v>
      </c>
      <c r="F270" s="5">
        <v>0.94</v>
      </c>
      <c r="G270" s="6">
        <v>859.49534854170611</v>
      </c>
      <c r="H270" s="6">
        <v>190.19274302279419</v>
      </c>
      <c r="I270" s="7">
        <v>40</v>
      </c>
      <c r="J270" s="7">
        <v>360.56740629032072</v>
      </c>
      <c r="K270" s="7">
        <v>412.08820640396721</v>
      </c>
      <c r="L270" s="7">
        <v>4.641699522522294E-2</v>
      </c>
      <c r="M270" s="7">
        <v>8.1433324956531692E-3</v>
      </c>
      <c r="N270" s="7">
        <v>0.20784357908332121</v>
      </c>
      <c r="O270" s="2">
        <v>1.2491623478403393</v>
      </c>
      <c r="P270" s="2">
        <v>1.5740188768363566</v>
      </c>
      <c r="R270" s="3" t="s">
        <v>301</v>
      </c>
      <c r="S270" s="6">
        <v>44</v>
      </c>
      <c r="T270" s="2">
        <v>8.4679065274104204</v>
      </c>
      <c r="U270" s="2">
        <v>37.917146326688936</v>
      </c>
      <c r="V270" s="2">
        <v>216.12773406212639</v>
      </c>
      <c r="W270" s="2">
        <v>15864.965876774111</v>
      </c>
      <c r="X270" s="2">
        <v>18131.881081774558</v>
      </c>
      <c r="Y270" s="2">
        <v>1760</v>
      </c>
      <c r="Z270" s="8">
        <v>33996.846958548675</v>
      </c>
      <c r="AA270" s="8">
        <v>1760</v>
      </c>
      <c r="AB270" s="8">
        <v>32236.846958548675</v>
      </c>
      <c r="AC270" s="9">
        <v>19.3163903173572</v>
      </c>
    </row>
    <row r="271" spans="1:29" x14ac:dyDescent="0.2">
      <c r="A271" s="3" t="s">
        <v>302</v>
      </c>
      <c r="B271" s="3" t="s">
        <v>52</v>
      </c>
      <c r="C271" s="3" t="s">
        <v>28</v>
      </c>
      <c r="D271" s="4">
        <v>5.7</v>
      </c>
      <c r="E271" s="4">
        <v>1.9000000000000001</v>
      </c>
      <c r="F271" s="5">
        <v>0.94</v>
      </c>
      <c r="G271" s="6">
        <v>215.77427550000002</v>
      </c>
      <c r="H271" s="6">
        <v>39.238750050000007</v>
      </c>
      <c r="I271" s="7">
        <v>25</v>
      </c>
      <c r="J271" s="7">
        <v>90.51959500794537</v>
      </c>
      <c r="K271" s="7">
        <v>85.018102545059591</v>
      </c>
      <c r="L271" s="7">
        <v>0.11555823613853849</v>
      </c>
      <c r="M271" s="7">
        <v>2.0273374761147156E-2</v>
      </c>
      <c r="N271" s="7">
        <v>0.62964449006339951</v>
      </c>
      <c r="O271" s="2">
        <v>7.0622122144058439</v>
      </c>
      <c r="P271" s="2">
        <v>7.8817579788748429</v>
      </c>
      <c r="R271" s="3" t="s">
        <v>302</v>
      </c>
      <c r="S271" s="6">
        <v>20</v>
      </c>
      <c r="T271" s="2">
        <v>0.79409890484335777</v>
      </c>
      <c r="U271" s="2">
        <v>4.3268227060905327</v>
      </c>
      <c r="V271" s="2">
        <v>24.662889424715978</v>
      </c>
      <c r="W271" s="2">
        <v>1810.3919001589074</v>
      </c>
      <c r="X271" s="2">
        <v>1700.3620509011919</v>
      </c>
      <c r="Y271" s="2">
        <v>500</v>
      </c>
      <c r="Z271" s="8">
        <v>3510.7539510600991</v>
      </c>
      <c r="AA271" s="8">
        <v>500</v>
      </c>
      <c r="AB271" s="8">
        <v>3010.7539510600991</v>
      </c>
      <c r="AC271" s="9">
        <v>7.0215079021201978</v>
      </c>
    </row>
    <row r="272" spans="1:29" x14ac:dyDescent="0.2">
      <c r="A272" s="3" t="s">
        <v>303</v>
      </c>
      <c r="B272" s="3" t="s">
        <v>52</v>
      </c>
      <c r="C272" s="3" t="s">
        <v>28</v>
      </c>
      <c r="D272" s="4">
        <v>5.7</v>
      </c>
      <c r="E272" s="4">
        <v>1.9000000000000001</v>
      </c>
      <c r="F272" s="5">
        <v>0.94</v>
      </c>
      <c r="G272" s="6">
        <v>806.83722120169296</v>
      </c>
      <c r="H272" s="6">
        <v>170.77493124336468</v>
      </c>
      <c r="I272" s="7">
        <v>90</v>
      </c>
      <c r="J272" s="7">
        <v>338.47676388334469</v>
      </c>
      <c r="K272" s="7">
        <v>370.01587966163771</v>
      </c>
      <c r="L272" s="7">
        <v>0.11125438749264718</v>
      </c>
      <c r="M272" s="7">
        <v>1.9518313595201307E-2</v>
      </c>
      <c r="N272" s="7">
        <v>0.5208215591707499</v>
      </c>
      <c r="O272" s="2">
        <v>1.7955523975581118</v>
      </c>
      <c r="P272" s="2">
        <v>2.5766943959711868</v>
      </c>
      <c r="R272" s="3" t="s">
        <v>303</v>
      </c>
      <c r="S272" s="6">
        <v>150</v>
      </c>
      <c r="T272" s="2">
        <v>25.92058597093148</v>
      </c>
      <c r="U272" s="2">
        <v>121.34352904412167</v>
      </c>
      <c r="V272" s="2">
        <v>691.65811555149173</v>
      </c>
      <c r="W272" s="2">
        <v>50771.514582501703</v>
      </c>
      <c r="X272" s="2">
        <v>55502.381949245653</v>
      </c>
      <c r="Y272" s="2">
        <v>13500</v>
      </c>
      <c r="Z272" s="8">
        <v>106273.89653174736</v>
      </c>
      <c r="AA272" s="8">
        <v>13500</v>
      </c>
      <c r="AB272" s="8">
        <v>92773.896531747363</v>
      </c>
      <c r="AC272" s="9">
        <v>7.8721404838331379</v>
      </c>
    </row>
    <row r="273" spans="1:29" x14ac:dyDescent="0.2">
      <c r="A273" s="3" t="s">
        <v>304</v>
      </c>
      <c r="B273" s="3" t="s">
        <v>52</v>
      </c>
      <c r="C273" s="3" t="s">
        <v>28</v>
      </c>
      <c r="D273" s="4">
        <v>5.7</v>
      </c>
      <c r="E273" s="4">
        <v>1.9000000000000001</v>
      </c>
      <c r="F273" s="5">
        <v>0.94</v>
      </c>
      <c r="G273" s="6">
        <v>2366.2646784574999</v>
      </c>
      <c r="H273" s="6">
        <v>457.57233124999999</v>
      </c>
      <c r="I273" s="7">
        <v>240</v>
      </c>
      <c r="J273" s="7">
        <v>992.67310655657343</v>
      </c>
      <c r="K273" s="7">
        <v>991.41617228947541</v>
      </c>
      <c r="L273" s="7">
        <v>0.10115992142189664</v>
      </c>
      <c r="M273" s="7">
        <v>1.7747354635420504E-2</v>
      </c>
      <c r="N273" s="7">
        <v>0.51834874260262975</v>
      </c>
      <c r="O273" s="2">
        <v>2.0577265467906263</v>
      </c>
      <c r="P273" s="2">
        <v>2.7723717464497035</v>
      </c>
      <c r="R273" s="3" t="s">
        <v>304</v>
      </c>
      <c r="S273" s="6">
        <v>11</v>
      </c>
      <c r="T273" s="2">
        <v>5.093096178346177</v>
      </c>
      <c r="U273" s="2">
        <v>26.09729192047946</v>
      </c>
      <c r="V273" s="2">
        <v>148.75456394673259</v>
      </c>
      <c r="W273" s="2">
        <v>10919.404172122308</v>
      </c>
      <c r="X273" s="2">
        <v>10905.577895184229</v>
      </c>
      <c r="Y273" s="2">
        <v>2640</v>
      </c>
      <c r="Z273" s="8">
        <v>21824.982067306537</v>
      </c>
      <c r="AA273" s="8">
        <v>2640</v>
      </c>
      <c r="AB273" s="8">
        <v>19184.982067306537</v>
      </c>
      <c r="AC273" s="9">
        <v>8.2670386618585372</v>
      </c>
    </row>
    <row r="274" spans="1:29" x14ac:dyDescent="0.2">
      <c r="A274" s="3" t="s">
        <v>305</v>
      </c>
      <c r="B274" s="3" t="s">
        <v>52</v>
      </c>
      <c r="C274" s="3" t="s">
        <v>28</v>
      </c>
      <c r="D274" s="4">
        <v>7.6000000000000005</v>
      </c>
      <c r="E274" s="4">
        <v>2.5333333333333337</v>
      </c>
      <c r="F274" s="5">
        <v>0.94</v>
      </c>
      <c r="G274" s="6">
        <v>942.0775962642424</v>
      </c>
      <c r="H274" s="6">
        <v>194.30261757575758</v>
      </c>
      <c r="I274" s="7">
        <v>75</v>
      </c>
      <c r="J274" s="7">
        <v>550.85258213495581</v>
      </c>
      <c r="K274" s="7">
        <v>513.20761280617512</v>
      </c>
      <c r="L274" s="7">
        <v>7.9402678016314537E-2</v>
      </c>
      <c r="M274" s="7">
        <v>1.0447720791620358E-2</v>
      </c>
      <c r="N274" s="7">
        <v>0.38146366334449189</v>
      </c>
      <c r="O274" s="2">
        <v>1.7751237979944272</v>
      </c>
      <c r="P274" s="2">
        <v>2.3336403425173851</v>
      </c>
      <c r="R274" s="3" t="s">
        <v>305</v>
      </c>
      <c r="S274" s="6">
        <v>1</v>
      </c>
      <c r="T274" s="2">
        <v>0.19661112500843644</v>
      </c>
      <c r="U274" s="2">
        <v>0.94455252484796626</v>
      </c>
      <c r="V274" s="2">
        <v>7.1785991888445269</v>
      </c>
      <c r="W274" s="2">
        <v>550.85258213495581</v>
      </c>
      <c r="X274" s="2">
        <v>513.20761280617512</v>
      </c>
      <c r="Y274" s="2">
        <v>75</v>
      </c>
      <c r="Z274" s="8">
        <v>1064.0601949411309</v>
      </c>
      <c r="AA274" s="8">
        <v>75</v>
      </c>
      <c r="AB274" s="8">
        <v>989.06019494113093</v>
      </c>
      <c r="AC274" s="9">
        <v>14.187469265881745</v>
      </c>
    </row>
    <row r="275" spans="1:29" x14ac:dyDescent="0.2">
      <c r="A275" s="3" t="s">
        <v>306</v>
      </c>
      <c r="B275" s="3" t="s">
        <v>52</v>
      </c>
      <c r="C275" s="3" t="s">
        <v>28</v>
      </c>
      <c r="D275" s="4">
        <v>7.6000000000000005</v>
      </c>
      <c r="E275" s="4">
        <v>2.5333333333333337</v>
      </c>
      <c r="F275" s="5">
        <v>0.94</v>
      </c>
      <c r="G275" s="6">
        <v>548.36391966000986</v>
      </c>
      <c r="H275" s="6">
        <v>119.44406284762672</v>
      </c>
      <c r="I275" s="7">
        <v>40</v>
      </c>
      <c r="J275" s="7">
        <v>320.639915748124</v>
      </c>
      <c r="K275" s="7">
        <v>315.48521127874596</v>
      </c>
      <c r="L275" s="7">
        <v>7.2753129917987769E-2</v>
      </c>
      <c r="M275" s="7">
        <v>9.5727802523668352E-3</v>
      </c>
      <c r="N275" s="7">
        <v>0.33095274459945545</v>
      </c>
      <c r="O275" s="2">
        <v>2.309447167472169</v>
      </c>
      <c r="P275" s="2">
        <v>2.8192111837701703</v>
      </c>
      <c r="R275" s="3" t="s">
        <v>306</v>
      </c>
      <c r="S275" s="6">
        <v>5</v>
      </c>
      <c r="T275" s="2">
        <v>0.60431588274650938</v>
      </c>
      <c r="U275" s="2">
        <v>2.749022622469349</v>
      </c>
      <c r="V275" s="2">
        <v>20.892571930767001</v>
      </c>
      <c r="W275" s="2">
        <v>1603.1995787406199</v>
      </c>
      <c r="X275" s="2">
        <v>1577.4260563937298</v>
      </c>
      <c r="Y275" s="2">
        <v>200</v>
      </c>
      <c r="Z275" s="8">
        <v>3180.6256351343495</v>
      </c>
      <c r="AA275" s="8">
        <v>200</v>
      </c>
      <c r="AB275" s="8">
        <v>2980.6256351343495</v>
      </c>
      <c r="AC275" s="9">
        <v>15.903128175671748</v>
      </c>
    </row>
    <row r="276" spans="1:29" x14ac:dyDescent="0.2">
      <c r="A276" s="3" t="s">
        <v>307</v>
      </c>
      <c r="B276" s="3" t="s">
        <v>52</v>
      </c>
      <c r="C276" s="3" t="s">
        <v>28</v>
      </c>
      <c r="D276" s="4">
        <v>7.6000000000000005</v>
      </c>
      <c r="E276" s="4">
        <v>2.5333333333333337</v>
      </c>
      <c r="F276" s="5">
        <v>0.94</v>
      </c>
      <c r="G276" s="6">
        <v>308.26781559642859</v>
      </c>
      <c r="H276" s="6">
        <v>66.78857142857143</v>
      </c>
      <c r="I276" s="7">
        <v>25</v>
      </c>
      <c r="J276" s="7">
        <v>180.25067455565011</v>
      </c>
      <c r="K276" s="7">
        <v>176.40731624332167</v>
      </c>
      <c r="L276" s="7">
        <v>8.0885818821560887E-2</v>
      </c>
      <c r="M276" s="7">
        <v>1.0642870897573828E-2</v>
      </c>
      <c r="N276" s="7">
        <v>0.36992051540405141</v>
      </c>
      <c r="O276" s="2">
        <v>3.6206903264086829</v>
      </c>
      <c r="P276" s="2">
        <v>4.1876583418443634</v>
      </c>
      <c r="R276" s="3" t="s">
        <v>307</v>
      </c>
      <c r="S276" s="6">
        <v>10</v>
      </c>
      <c r="T276" s="2">
        <v>0.67582085769677747</v>
      </c>
      <c r="U276" s="2">
        <v>3.0907766483951336</v>
      </c>
      <c r="V276" s="2">
        <v>23.489902527802958</v>
      </c>
      <c r="W276" s="2">
        <v>1802.5067455565011</v>
      </c>
      <c r="X276" s="2">
        <v>1764.0731624332168</v>
      </c>
      <c r="Y276" s="2">
        <v>250</v>
      </c>
      <c r="Z276" s="8">
        <v>3566.5799079897179</v>
      </c>
      <c r="AA276" s="8">
        <v>250</v>
      </c>
      <c r="AB276" s="8">
        <v>3316.5799079897179</v>
      </c>
      <c r="AC276" s="9">
        <v>14.266319631958872</v>
      </c>
    </row>
    <row r="277" spans="1:29" x14ac:dyDescent="0.2">
      <c r="A277" s="3" t="s">
        <v>308</v>
      </c>
      <c r="B277" s="3" t="s">
        <v>52</v>
      </c>
      <c r="C277" s="3" t="s">
        <v>28</v>
      </c>
      <c r="D277" s="4">
        <v>7.6000000000000005</v>
      </c>
      <c r="E277" s="4">
        <v>2.5333333333333337</v>
      </c>
      <c r="F277" s="5">
        <v>0.94</v>
      </c>
      <c r="G277" s="6">
        <v>859.42235669901504</v>
      </c>
      <c r="H277" s="6">
        <v>179.99945222610418</v>
      </c>
      <c r="I277" s="7">
        <v>40</v>
      </c>
      <c r="J277" s="7">
        <v>502.52232534715091</v>
      </c>
      <c r="K277" s="7">
        <v>475.42894859540797</v>
      </c>
      <c r="L277" s="7">
        <v>4.6420937480142498E-2</v>
      </c>
      <c r="M277" s="7">
        <v>6.1080180894924514E-3</v>
      </c>
      <c r="N277" s="7">
        <v>0.2196136706898216</v>
      </c>
      <c r="O277" s="2">
        <v>1.6618015362590886</v>
      </c>
      <c r="P277" s="2">
        <v>1.9879756770446575</v>
      </c>
      <c r="R277" s="3" t="s">
        <v>308</v>
      </c>
      <c r="S277" s="6">
        <v>82</v>
      </c>
      <c r="T277" s="2">
        <v>14.935317959475363</v>
      </c>
      <c r="U277" s="2">
        <v>70.657771644596522</v>
      </c>
      <c r="V277" s="2">
        <v>536.99906449893194</v>
      </c>
      <c r="W277" s="2">
        <v>41206.830678466373</v>
      </c>
      <c r="X277" s="2">
        <v>38985.173784823455</v>
      </c>
      <c r="Y277" s="2">
        <v>3280</v>
      </c>
      <c r="Z277" s="8">
        <v>80192.004463289835</v>
      </c>
      <c r="AA277" s="8">
        <v>3280</v>
      </c>
      <c r="AB277" s="8">
        <v>76912.004463289835</v>
      </c>
      <c r="AC277" s="9">
        <v>24.448781848563975</v>
      </c>
    </row>
    <row r="278" spans="1:29" x14ac:dyDescent="0.2">
      <c r="A278" s="3" t="s">
        <v>309</v>
      </c>
      <c r="B278" s="3" t="s">
        <v>52</v>
      </c>
      <c r="C278" s="3" t="s">
        <v>28</v>
      </c>
      <c r="D278" s="4">
        <v>7.6000000000000005</v>
      </c>
      <c r="E278" s="4">
        <v>2.5333333333333337</v>
      </c>
      <c r="F278" s="5">
        <v>0.94</v>
      </c>
      <c r="G278" s="6">
        <v>942.0775962642424</v>
      </c>
      <c r="H278" s="6">
        <v>194.30261757575758</v>
      </c>
      <c r="I278" s="7">
        <v>240</v>
      </c>
      <c r="J278" s="7">
        <v>550.85258213495581</v>
      </c>
      <c r="K278" s="7">
        <v>513.20761280617512</v>
      </c>
      <c r="L278" s="7">
        <v>0.2540885696522065</v>
      </c>
      <c r="M278" s="7">
        <v>3.3432706533185148E-2</v>
      </c>
      <c r="N278" s="7">
        <v>1.2206837227023739</v>
      </c>
      <c r="O278" s="2">
        <v>5.1461589993352659</v>
      </c>
      <c r="P278" s="2">
        <v>6.9334119418087319</v>
      </c>
      <c r="R278" s="3" t="s">
        <v>309</v>
      </c>
      <c r="S278" s="6">
        <v>15</v>
      </c>
      <c r="T278" s="2">
        <v>2.9491668751265467</v>
      </c>
      <c r="U278" s="2">
        <v>14.168287872719494</v>
      </c>
      <c r="V278" s="2">
        <v>107.6789878326679</v>
      </c>
      <c r="W278" s="2">
        <v>8262.7887320243372</v>
      </c>
      <c r="X278" s="2">
        <v>7698.1141920926266</v>
      </c>
      <c r="Y278" s="2">
        <v>3600</v>
      </c>
      <c r="Z278" s="8">
        <v>15960.902924116965</v>
      </c>
      <c r="AA278" s="8">
        <v>3600</v>
      </c>
      <c r="AB278" s="8">
        <v>12360.902924116965</v>
      </c>
      <c r="AC278" s="9">
        <v>4.4335841455880454</v>
      </c>
    </row>
    <row r="279" spans="1:29" x14ac:dyDescent="0.2">
      <c r="A279" s="3"/>
      <c r="B279" s="3"/>
      <c r="C279" s="3"/>
      <c r="D279" s="4"/>
      <c r="E279" s="4"/>
      <c r="F279" s="5"/>
      <c r="G279" s="6"/>
      <c r="H279" s="6"/>
      <c r="I279" s="7"/>
      <c r="J279" s="7"/>
      <c r="K279" s="7"/>
      <c r="L279" s="7"/>
      <c r="M279" s="7"/>
      <c r="N279" s="7"/>
      <c r="O279" s="2"/>
      <c r="P279" s="2"/>
      <c r="R279" s="3"/>
      <c r="S279" s="6"/>
      <c r="T279" s="2"/>
      <c r="U279" s="2"/>
      <c r="V279" s="2"/>
      <c r="W279" s="2"/>
      <c r="X279" s="2"/>
      <c r="Y279" s="2"/>
      <c r="Z279" s="8"/>
      <c r="AA279" s="8"/>
      <c r="AB279" s="8"/>
      <c r="AC279" s="9"/>
    </row>
    <row r="280" spans="1:29" s="18" customFormat="1" x14ac:dyDescent="0.2">
      <c r="A280" s="12" t="s">
        <v>310</v>
      </c>
      <c r="B280" s="13"/>
      <c r="C280" s="13"/>
      <c r="D280" s="14"/>
      <c r="E280" s="14"/>
      <c r="F280" s="15"/>
      <c r="G280" s="16"/>
      <c r="H280" s="16"/>
      <c r="I280" s="17"/>
      <c r="J280" s="17"/>
      <c r="K280" s="17"/>
      <c r="L280" s="17"/>
      <c r="M280" s="17"/>
      <c r="N280" s="17"/>
      <c r="O280" s="20"/>
      <c r="P280" s="20"/>
      <c r="R280" s="13" t="s">
        <v>310</v>
      </c>
      <c r="S280" s="16"/>
      <c r="T280" s="20"/>
      <c r="U280" s="20"/>
      <c r="V280" s="20"/>
      <c r="W280" s="20"/>
      <c r="X280" s="20"/>
      <c r="Y280" s="20"/>
      <c r="Z280" s="21"/>
      <c r="AA280" s="21"/>
      <c r="AB280" s="21"/>
      <c r="AC280" s="22"/>
    </row>
    <row r="281" spans="1:29" ht="57" thickBot="1" x14ac:dyDescent="0.25">
      <c r="A281" s="28" t="s">
        <v>1</v>
      </c>
      <c r="B281" s="28" t="s">
        <v>2</v>
      </c>
      <c r="C281" s="28" t="s">
        <v>3</v>
      </c>
      <c r="D281" s="30" t="s">
        <v>4</v>
      </c>
      <c r="E281" s="30" t="s">
        <v>5</v>
      </c>
      <c r="F281" s="30" t="s">
        <v>6</v>
      </c>
      <c r="G281" s="30" t="s">
        <v>7</v>
      </c>
      <c r="H281" s="30" t="s">
        <v>8</v>
      </c>
      <c r="I281" s="30" t="s">
        <v>9</v>
      </c>
      <c r="J281" s="31" t="s">
        <v>10</v>
      </c>
      <c r="K281" s="31" t="s">
        <v>11</v>
      </c>
      <c r="L281" s="30" t="s">
        <v>12</v>
      </c>
      <c r="M281" s="30" t="s">
        <v>13</v>
      </c>
      <c r="N281" s="30" t="s">
        <v>14</v>
      </c>
      <c r="O281" s="30" t="s">
        <v>425</v>
      </c>
      <c r="P281" s="30" t="s">
        <v>380</v>
      </c>
      <c r="R281" s="28" t="s">
        <v>1</v>
      </c>
      <c r="S281" s="29" t="s">
        <v>15</v>
      </c>
      <c r="T281" s="30" t="s">
        <v>16</v>
      </c>
      <c r="U281" s="30" t="s">
        <v>17</v>
      </c>
      <c r="V281" s="30" t="s">
        <v>18</v>
      </c>
      <c r="W281" s="31" t="s">
        <v>19</v>
      </c>
      <c r="X281" s="31" t="s">
        <v>20</v>
      </c>
      <c r="Y281" s="30" t="s">
        <v>21</v>
      </c>
      <c r="Z281" s="30" t="s">
        <v>22</v>
      </c>
      <c r="AA281" s="30" t="s">
        <v>23</v>
      </c>
      <c r="AB281" s="30" t="s">
        <v>24</v>
      </c>
      <c r="AC281" s="30" t="s">
        <v>25</v>
      </c>
    </row>
    <row r="282" spans="1:29" x14ac:dyDescent="0.2">
      <c r="A282" s="3" t="s">
        <v>311</v>
      </c>
      <c r="B282" s="3" t="s">
        <v>79</v>
      </c>
      <c r="C282" s="3" t="s">
        <v>28</v>
      </c>
      <c r="D282" s="4">
        <v>11.198338525441329</v>
      </c>
      <c r="E282" s="4">
        <v>3.7327795084804429</v>
      </c>
      <c r="F282" s="5">
        <v>0.92</v>
      </c>
      <c r="G282" s="6">
        <v>1000000</v>
      </c>
      <c r="H282" s="6">
        <v>206650</v>
      </c>
      <c r="I282" s="7">
        <v>150000</v>
      </c>
      <c r="J282" s="7">
        <v>820662.74766177381</v>
      </c>
      <c r="K282" s="7">
        <v>657904.07164710748</v>
      </c>
      <c r="L282" s="7">
        <v>0.15369619565217393</v>
      </c>
      <c r="M282" s="7">
        <v>1.3724910646610152E-2</v>
      </c>
      <c r="N282" s="7">
        <v>0.74166438738046903</v>
      </c>
      <c r="O282" s="2">
        <v>0.81300280428127047</v>
      </c>
      <c r="P282" s="2">
        <v>1.8232438900589854</v>
      </c>
      <c r="R282" s="3" t="s">
        <v>311</v>
      </c>
      <c r="S282" s="6">
        <v>1</v>
      </c>
      <c r="T282" s="2">
        <v>202.24781255817663</v>
      </c>
      <c r="U282" s="2">
        <v>975.95128730096428</v>
      </c>
      <c r="V282" s="2">
        <v>10929.032899536418</v>
      </c>
      <c r="W282" s="2">
        <v>820662.74766177381</v>
      </c>
      <c r="X282" s="2">
        <v>657904.07164710748</v>
      </c>
      <c r="Y282" s="2">
        <v>150000</v>
      </c>
      <c r="Z282" s="8">
        <v>1478566.8193088812</v>
      </c>
      <c r="AA282" s="8">
        <v>150000</v>
      </c>
      <c r="AB282" s="8">
        <v>1328566.8193088812</v>
      </c>
      <c r="AC282" s="9">
        <v>9.8571121287258752</v>
      </c>
    </row>
    <row r="283" spans="1:29" x14ac:dyDescent="0.2">
      <c r="A283" s="3" t="s">
        <v>312</v>
      </c>
      <c r="B283" s="3" t="s">
        <v>79</v>
      </c>
      <c r="C283" s="3" t="s">
        <v>28</v>
      </c>
      <c r="D283" s="4">
        <v>19.004999999999999</v>
      </c>
      <c r="E283" s="4">
        <v>6.335</v>
      </c>
      <c r="F283" s="5">
        <v>0.82</v>
      </c>
      <c r="G283" s="6">
        <v>1000000</v>
      </c>
      <c r="H283" s="6">
        <v>184933.98770254801</v>
      </c>
      <c r="I283" s="7">
        <v>150000</v>
      </c>
      <c r="J283" s="7">
        <v>1133694.5514292519</v>
      </c>
      <c r="K283" s="7">
        <v>642562.67860093177</v>
      </c>
      <c r="L283" s="7">
        <v>0.17243963414634145</v>
      </c>
      <c r="M283" s="7">
        <v>9.0733824859953616E-3</v>
      </c>
      <c r="N283" s="7">
        <v>0.9298225535454544</v>
      </c>
      <c r="O283" s="2">
        <v>1.9722609830721274</v>
      </c>
      <c r="P283" s="2">
        <v>3.1275610434313936</v>
      </c>
      <c r="R283" s="3" t="s">
        <v>312</v>
      </c>
      <c r="S283" s="6">
        <v>26.6</v>
      </c>
      <c r="T283" s="2">
        <v>4291.1413417387594</v>
      </c>
      <c r="U283" s="2">
        <v>23138.532041965904</v>
      </c>
      <c r="V283" s="2">
        <v>439747.80145756109</v>
      </c>
      <c r="W283" s="2">
        <v>30156275.068018101</v>
      </c>
      <c r="X283" s="2">
        <v>17092167.250784785</v>
      </c>
      <c r="Y283" s="2">
        <v>3990000</v>
      </c>
      <c r="Z283" s="8">
        <v>47248442.318802886</v>
      </c>
      <c r="AA283" s="8">
        <v>3990000</v>
      </c>
      <c r="AB283" s="8">
        <v>43258442.318802886</v>
      </c>
      <c r="AC283" s="9">
        <v>11.841714866867891</v>
      </c>
    </row>
    <row r="284" spans="1:29" x14ac:dyDescent="0.2">
      <c r="A284" s="3" t="s">
        <v>313</v>
      </c>
      <c r="B284" s="3" t="s">
        <v>79</v>
      </c>
      <c r="C284" s="3" t="s">
        <v>28</v>
      </c>
      <c r="D284" s="4">
        <v>9.0939999999999994</v>
      </c>
      <c r="E284" s="4">
        <v>3.031333333333333</v>
      </c>
      <c r="F284" s="5">
        <v>0.92</v>
      </c>
      <c r="G284" s="6">
        <v>1000000</v>
      </c>
      <c r="H284" s="6">
        <v>100789.04398975732</v>
      </c>
      <c r="I284" s="7">
        <v>170000</v>
      </c>
      <c r="J284" s="7">
        <v>671353.43269450183</v>
      </c>
      <c r="K284" s="7">
        <v>285072.56299368019</v>
      </c>
      <c r="L284" s="7">
        <v>0.17418902173913045</v>
      </c>
      <c r="M284" s="7">
        <v>1.9154279936126107E-2</v>
      </c>
      <c r="N284" s="7">
        <v>1.7234042993480789</v>
      </c>
      <c r="O284" s="2">
        <v>1.7514699158646647</v>
      </c>
      <c r="P284" s="2">
        <v>3.0127411094943515</v>
      </c>
      <c r="R284" s="3" t="s">
        <v>313</v>
      </c>
      <c r="S284" s="6">
        <v>16.25</v>
      </c>
      <c r="T284" s="2">
        <v>1602.9320578142838</v>
      </c>
      <c r="U284" s="2">
        <v>15859.20841864067</v>
      </c>
      <c r="V284" s="2">
        <v>144223.64135911793</v>
      </c>
      <c r="W284" s="2">
        <v>10909493.281285655</v>
      </c>
      <c r="X284" s="2">
        <v>4632429.1486473028</v>
      </c>
      <c r="Y284" s="2">
        <v>2762500</v>
      </c>
      <c r="Z284" s="8">
        <v>15541922.429932959</v>
      </c>
      <c r="AA284" s="8">
        <v>2762500</v>
      </c>
      <c r="AB284" s="8">
        <v>12779422.429932959</v>
      </c>
      <c r="AC284" s="9">
        <v>5.6260352687540127</v>
      </c>
    </row>
    <row r="285" spans="1:29" x14ac:dyDescent="0.2">
      <c r="A285" s="3" t="s">
        <v>314</v>
      </c>
      <c r="B285" s="3" t="s">
        <v>79</v>
      </c>
      <c r="C285" s="3" t="s">
        <v>28</v>
      </c>
      <c r="D285" s="4">
        <v>9.0939999999999994</v>
      </c>
      <c r="E285" s="4">
        <v>3.031333333333333</v>
      </c>
      <c r="F285" s="5">
        <v>0.92</v>
      </c>
      <c r="G285" s="6">
        <v>1000000</v>
      </c>
      <c r="H285" s="6">
        <v>102440</v>
      </c>
      <c r="I285" s="7">
        <v>150000</v>
      </c>
      <c r="J285" s="7">
        <v>671353.43269450183</v>
      </c>
      <c r="K285" s="7">
        <v>289742.14058464865</v>
      </c>
      <c r="L285" s="7">
        <v>0.15369619565217393</v>
      </c>
      <c r="M285" s="7">
        <v>1.690083523775833E-2</v>
      </c>
      <c r="N285" s="7">
        <v>1.4961435538088044</v>
      </c>
      <c r="O285" s="2">
        <v>1.8968490572579613</v>
      </c>
      <c r="P285" s="2">
        <v>3.0079747394833536</v>
      </c>
      <c r="R285" s="3" t="s">
        <v>314</v>
      </c>
      <c r="S285" s="6">
        <v>6</v>
      </c>
      <c r="T285" s="2">
        <v>601.54655461290918</v>
      </c>
      <c r="U285" s="2">
        <v>5855.7077238057855</v>
      </c>
      <c r="V285" s="2">
        <v>53251.806040289695</v>
      </c>
      <c r="W285" s="2">
        <v>4028120.5961670112</v>
      </c>
      <c r="X285" s="2">
        <v>1738452.843507892</v>
      </c>
      <c r="Y285" s="2">
        <v>900000</v>
      </c>
      <c r="Z285" s="8">
        <v>5766573.4396749027</v>
      </c>
      <c r="AA285" s="8">
        <v>900000</v>
      </c>
      <c r="AB285" s="8">
        <v>4866573.4396749027</v>
      </c>
      <c r="AC285" s="9">
        <v>6.407303821861003</v>
      </c>
    </row>
    <row r="286" spans="1:29" x14ac:dyDescent="0.2">
      <c r="A286" s="3" t="s">
        <v>315</v>
      </c>
      <c r="B286" s="3" t="s">
        <v>79</v>
      </c>
      <c r="C286" s="3" t="s">
        <v>28</v>
      </c>
      <c r="D286" s="4">
        <v>1.756</v>
      </c>
      <c r="E286" s="4">
        <v>0.58533333333333337</v>
      </c>
      <c r="F286" s="5">
        <v>0.91</v>
      </c>
      <c r="G286" s="6">
        <v>1000000</v>
      </c>
      <c r="H286" s="6">
        <v>46070.95578472018</v>
      </c>
      <c r="I286" s="7">
        <v>120000</v>
      </c>
      <c r="J286" s="7">
        <v>56092.533130511991</v>
      </c>
      <c r="K286" s="7">
        <v>30476.244019075013</v>
      </c>
      <c r="L286" s="7">
        <v>0.12430813186813186</v>
      </c>
      <c r="M286" s="7">
        <v>7.0790507897569577E-2</v>
      </c>
      <c r="N286" s="7">
        <v>2.6906179511138513</v>
      </c>
      <c r="O286" s="2">
        <v>0.22873080244446883</v>
      </c>
      <c r="P286" s="2">
        <v>1.1787148510870651</v>
      </c>
      <c r="R286" s="3" t="s">
        <v>315</v>
      </c>
      <c r="S286" s="6">
        <v>2</v>
      </c>
      <c r="T286" s="2">
        <v>89.198839954459416</v>
      </c>
      <c r="U286" s="2">
        <v>1930.6862422692991</v>
      </c>
      <c r="V286" s="2">
        <v>3390.2850414248805</v>
      </c>
      <c r="W286" s="2">
        <v>112185.06626102398</v>
      </c>
      <c r="X286" s="2">
        <v>60952.488038150026</v>
      </c>
      <c r="Y286" s="2">
        <v>240000</v>
      </c>
      <c r="Z286" s="8">
        <v>173137.55429917399</v>
      </c>
      <c r="AA286" s="8">
        <v>240000</v>
      </c>
      <c r="AB286" s="8">
        <v>-66862.445700826007</v>
      </c>
      <c r="AC286" s="9">
        <v>0.72140647624655829</v>
      </c>
    </row>
    <row r="287" spans="1:29" x14ac:dyDescent="0.2">
      <c r="A287" s="3" t="s">
        <v>316</v>
      </c>
      <c r="B287" s="3" t="s">
        <v>79</v>
      </c>
      <c r="C287" s="3" t="s">
        <v>28</v>
      </c>
      <c r="D287" s="4">
        <v>9.0939999999999994</v>
      </c>
      <c r="E287" s="4">
        <v>3.031333333333333</v>
      </c>
      <c r="F287" s="5">
        <v>0.92</v>
      </c>
      <c r="G287" s="6">
        <v>1000000</v>
      </c>
      <c r="H287" s="6">
        <v>100789.04398975732</v>
      </c>
      <c r="I287" s="7">
        <v>180000</v>
      </c>
      <c r="J287" s="7">
        <v>671353.43269450183</v>
      </c>
      <c r="K287" s="7">
        <v>285072.56299368019</v>
      </c>
      <c r="L287" s="7">
        <v>0.18443543478260871</v>
      </c>
      <c r="M287" s="7">
        <v>2.0281002285309997E-2</v>
      </c>
      <c r="N287" s="7">
        <v>1.8247810228391423</v>
      </c>
      <c r="O287" s="2">
        <v>1.6772774927099772</v>
      </c>
      <c r="P287" s="2">
        <v>3.0127411094943519</v>
      </c>
      <c r="R287" s="3" t="s">
        <v>316</v>
      </c>
      <c r="S287" s="6">
        <v>3</v>
      </c>
      <c r="T287" s="2">
        <v>295.92591836571393</v>
      </c>
      <c r="U287" s="2">
        <v>2927.8538619028927</v>
      </c>
      <c r="V287" s="2">
        <v>26625.903020144848</v>
      </c>
      <c r="W287" s="2">
        <v>2014060.2980835056</v>
      </c>
      <c r="X287" s="2">
        <v>855217.68898104061</v>
      </c>
      <c r="Y287" s="2">
        <v>540000</v>
      </c>
      <c r="Z287" s="8">
        <v>2869277.987064546</v>
      </c>
      <c r="AA287" s="8">
        <v>540000</v>
      </c>
      <c r="AB287" s="8">
        <v>2329277.987064546</v>
      </c>
      <c r="AC287" s="9">
        <v>5.313477753823233</v>
      </c>
    </row>
    <row r="288" spans="1:29" x14ac:dyDescent="0.2">
      <c r="A288" s="3"/>
      <c r="B288" s="3"/>
      <c r="C288" s="3"/>
      <c r="D288" s="4"/>
      <c r="E288" s="4"/>
      <c r="F288" s="5"/>
      <c r="G288" s="6"/>
      <c r="H288" s="6"/>
      <c r="I288" s="7"/>
      <c r="J288" s="7"/>
      <c r="K288" s="7"/>
      <c r="L288" s="7"/>
      <c r="M288" s="7"/>
      <c r="N288" s="7"/>
      <c r="O288" s="2"/>
      <c r="P288" s="2"/>
      <c r="R288" s="3"/>
      <c r="S288" s="6"/>
      <c r="T288" s="2"/>
      <c r="U288" s="2"/>
      <c r="V288" s="2"/>
      <c r="W288" s="2"/>
      <c r="X288" s="2"/>
      <c r="Y288" s="2"/>
      <c r="Z288" s="8"/>
      <c r="AA288" s="8"/>
      <c r="AB288" s="8"/>
      <c r="AC288" s="9"/>
    </row>
    <row r="289" spans="1:29" s="18" customFormat="1" x14ac:dyDescent="0.2">
      <c r="A289" s="12" t="s">
        <v>317</v>
      </c>
      <c r="B289" s="13"/>
      <c r="C289" s="13"/>
      <c r="D289" s="14"/>
      <c r="E289" s="14"/>
      <c r="F289" s="15"/>
      <c r="G289" s="16"/>
      <c r="H289" s="16"/>
      <c r="I289" s="17"/>
      <c r="J289" s="17"/>
      <c r="K289" s="17"/>
      <c r="L289" s="17"/>
      <c r="M289" s="17"/>
      <c r="N289" s="17"/>
      <c r="O289" s="20"/>
      <c r="P289" s="20"/>
      <c r="R289" s="13" t="s">
        <v>317</v>
      </c>
      <c r="S289" s="16"/>
      <c r="T289" s="20"/>
      <c r="U289" s="20"/>
      <c r="V289" s="20"/>
      <c r="W289" s="20"/>
      <c r="X289" s="20"/>
      <c r="Y289" s="20"/>
      <c r="Z289" s="21"/>
      <c r="AA289" s="21"/>
      <c r="AB289" s="21"/>
      <c r="AC289" s="22"/>
    </row>
    <row r="290" spans="1:29" ht="57" thickBot="1" x14ac:dyDescent="0.25">
      <c r="A290" s="28" t="s">
        <v>1</v>
      </c>
      <c r="B290" s="28" t="s">
        <v>2</v>
      </c>
      <c r="C290" s="28" t="s">
        <v>3</v>
      </c>
      <c r="D290" s="30" t="s">
        <v>4</v>
      </c>
      <c r="E290" s="30" t="s">
        <v>5</v>
      </c>
      <c r="F290" s="30" t="s">
        <v>6</v>
      </c>
      <c r="G290" s="30" t="s">
        <v>7</v>
      </c>
      <c r="H290" s="30" t="s">
        <v>8</v>
      </c>
      <c r="I290" s="30" t="s">
        <v>9</v>
      </c>
      <c r="J290" s="31" t="s">
        <v>10</v>
      </c>
      <c r="K290" s="31" t="s">
        <v>11</v>
      </c>
      <c r="L290" s="30" t="s">
        <v>12</v>
      </c>
      <c r="M290" s="30" t="s">
        <v>13</v>
      </c>
      <c r="N290" s="30" t="s">
        <v>14</v>
      </c>
      <c r="O290" s="30" t="s">
        <v>425</v>
      </c>
      <c r="P290" s="30" t="s">
        <v>380</v>
      </c>
      <c r="R290" s="28" t="s">
        <v>1</v>
      </c>
      <c r="S290" s="29" t="s">
        <v>15</v>
      </c>
      <c r="T290" s="30" t="s">
        <v>16</v>
      </c>
      <c r="U290" s="30" t="s">
        <v>17</v>
      </c>
      <c r="V290" s="30" t="s">
        <v>18</v>
      </c>
      <c r="W290" s="31" t="s">
        <v>19</v>
      </c>
      <c r="X290" s="31" t="s">
        <v>20</v>
      </c>
      <c r="Y290" s="30" t="s">
        <v>21</v>
      </c>
      <c r="Z290" s="30" t="s">
        <v>22</v>
      </c>
      <c r="AA290" s="30" t="s">
        <v>23</v>
      </c>
      <c r="AB290" s="30" t="s">
        <v>24</v>
      </c>
      <c r="AC290" s="30" t="s">
        <v>25</v>
      </c>
    </row>
    <row r="291" spans="1:29" x14ac:dyDescent="0.2">
      <c r="A291" s="3" t="s">
        <v>318</v>
      </c>
      <c r="B291" s="3" t="s">
        <v>319</v>
      </c>
      <c r="C291" s="3" t="s">
        <v>28</v>
      </c>
      <c r="D291" s="4">
        <v>1</v>
      </c>
      <c r="E291" s="4">
        <v>0.33333333333333331</v>
      </c>
      <c r="F291" s="5">
        <v>0.98</v>
      </c>
      <c r="G291" s="6">
        <v>128.92295531355668</v>
      </c>
      <c r="H291" s="6">
        <v>36.500291400675771</v>
      </c>
      <c r="I291" s="7">
        <v>8.8880915645572767</v>
      </c>
      <c r="J291" s="7">
        <v>3.5271143610509337</v>
      </c>
      <c r="K291" s="7">
        <v>12.913732664512565</v>
      </c>
      <c r="L291" s="7">
        <v>6.4273303843486271E-2</v>
      </c>
      <c r="M291" s="7">
        <v>6.4273303200753223E-2</v>
      </c>
      <c r="N291" s="7">
        <v>0.21682670409727503</v>
      </c>
      <c r="O291" s="2">
        <v>0</v>
      </c>
      <c r="P291" s="2">
        <v>0.35754381342791902</v>
      </c>
      <c r="R291" s="3" t="s">
        <v>318</v>
      </c>
      <c r="S291" s="6">
        <v>4414.2422104199995</v>
      </c>
      <c r="T291" s="2">
        <v>180.94721827596021</v>
      </c>
      <c r="U291" s="2">
        <v>610.42744978361395</v>
      </c>
      <c r="V291" s="2">
        <v>610.4274558878883</v>
      </c>
      <c r="W291" s="2">
        <v>15569.537093529598</v>
      </c>
      <c r="X291" s="2">
        <v>57004.343821770897</v>
      </c>
      <c r="Y291" s="2">
        <v>39234.188954346668</v>
      </c>
      <c r="Z291" s="8">
        <v>72573.880915300499</v>
      </c>
      <c r="AA291" s="8">
        <v>39234.188954346668</v>
      </c>
      <c r="AB291" s="8">
        <v>33339.691960953831</v>
      </c>
      <c r="AC291" s="9">
        <v>1.8497612120833762</v>
      </c>
    </row>
    <row r="292" spans="1:29" x14ac:dyDescent="0.2">
      <c r="A292" s="3" t="s">
        <v>320</v>
      </c>
      <c r="B292" s="3" t="s">
        <v>27</v>
      </c>
      <c r="C292" s="3" t="s">
        <v>28</v>
      </c>
      <c r="D292" s="4">
        <v>10</v>
      </c>
      <c r="E292" s="4">
        <v>3.3333333333333335</v>
      </c>
      <c r="F292" s="5">
        <v>0.99</v>
      </c>
      <c r="G292" s="6">
        <v>110.49671686747017</v>
      </c>
      <c r="H292" s="6">
        <v>17.910713855421722</v>
      </c>
      <c r="I292" s="7">
        <v>49.26274396160003</v>
      </c>
      <c r="J292" s="7">
        <v>91.393371747659501</v>
      </c>
      <c r="K292" s="7">
        <v>62.266037635921897</v>
      </c>
      <c r="L292" s="7">
        <v>0.41144563786769361</v>
      </c>
      <c r="M292" s="7">
        <v>4.1144563375323726E-2</v>
      </c>
      <c r="N292" s="7">
        <v>2.4243603025049274</v>
      </c>
      <c r="O292" s="2">
        <v>0</v>
      </c>
      <c r="P292" s="2">
        <v>1.9027493630662524</v>
      </c>
      <c r="R292" s="3" t="s">
        <v>320</v>
      </c>
      <c r="S292" s="6">
        <v>600.5817109960617</v>
      </c>
      <c r="T292" s="2">
        <v>12.203756605917498</v>
      </c>
      <c r="U292" s="2">
        <v>71.90817044542969</v>
      </c>
      <c r="V292" s="2">
        <v>719.08171164511396</v>
      </c>
      <c r="W292" s="2">
        <v>54889.187577908466</v>
      </c>
      <c r="X292" s="2">
        <v>37395.843420327146</v>
      </c>
      <c r="Y292" s="2">
        <v>29586.303056818651</v>
      </c>
      <c r="Z292" s="8">
        <v>92285.030998235612</v>
      </c>
      <c r="AA292" s="8">
        <v>29586.303056818651</v>
      </c>
      <c r="AB292" s="8">
        <v>62698.727941416961</v>
      </c>
      <c r="AC292" s="9">
        <v>3.1191808865409092</v>
      </c>
    </row>
    <row r="293" spans="1:29" x14ac:dyDescent="0.2">
      <c r="A293" s="3" t="s">
        <v>321</v>
      </c>
      <c r="B293" s="3" t="s">
        <v>319</v>
      </c>
      <c r="C293" s="3" t="s">
        <v>28</v>
      </c>
      <c r="D293" s="4">
        <v>15</v>
      </c>
      <c r="E293" s="4">
        <v>5</v>
      </c>
      <c r="F293" s="5">
        <v>0.98</v>
      </c>
      <c r="G293" s="6">
        <v>17.058712613784305</v>
      </c>
      <c r="H293" s="6">
        <v>4.8408363133938916</v>
      </c>
      <c r="I293" s="7">
        <v>8.0292839128383555</v>
      </c>
      <c r="J293" s="7">
        <v>20.37510189605425</v>
      </c>
      <c r="K293" s="7">
        <v>19.919397697496283</v>
      </c>
      <c r="L293" s="7">
        <v>0.43881646929572338</v>
      </c>
      <c r="M293" s="7">
        <v>2.9254430993837271E-2</v>
      </c>
      <c r="N293" s="7">
        <v>1.476920085845892</v>
      </c>
      <c r="O293" s="2">
        <v>0</v>
      </c>
      <c r="P293" s="2">
        <v>2.4410724073838921</v>
      </c>
      <c r="R293" s="3" t="s">
        <v>321</v>
      </c>
      <c r="S293" s="6">
        <v>3691.9803028567212</v>
      </c>
      <c r="T293" s="2">
        <v>20.071470580119616</v>
      </c>
      <c r="U293" s="2">
        <v>67.554342479033423</v>
      </c>
      <c r="V293" s="2">
        <v>1013.3151473186521</v>
      </c>
      <c r="W293" s="2">
        <v>75224.47486893092</v>
      </c>
      <c r="X293" s="2">
        <v>73542.0239439258</v>
      </c>
      <c r="Y293" s="2">
        <v>29643.95805224355</v>
      </c>
      <c r="Z293" s="8">
        <v>148766.49881285673</v>
      </c>
      <c r="AA293" s="8">
        <v>29643.95805224355</v>
      </c>
      <c r="AB293" s="8">
        <v>119122.54076061319</v>
      </c>
      <c r="AC293" s="9">
        <v>5.0184424951174025</v>
      </c>
    </row>
    <row r="294" spans="1:29" x14ac:dyDescent="0.2">
      <c r="A294" s="3" t="s">
        <v>322</v>
      </c>
      <c r="B294" s="3" t="s">
        <v>34</v>
      </c>
      <c r="C294" s="3" t="s">
        <v>28</v>
      </c>
      <c r="D294" s="4">
        <v>2.5</v>
      </c>
      <c r="E294" s="4">
        <v>0.83333333333333337</v>
      </c>
      <c r="F294" s="5">
        <v>0.97</v>
      </c>
      <c r="G294" s="6">
        <v>92.599999999999056</v>
      </c>
      <c r="H294" s="6">
        <v>15</v>
      </c>
      <c r="I294" s="7">
        <v>192.2211757861549</v>
      </c>
      <c r="J294" s="7">
        <v>10.964729898180972</v>
      </c>
      <c r="K294" s="7">
        <v>16.655962807926578</v>
      </c>
      <c r="L294" s="7">
        <v>1.9552258978145096</v>
      </c>
      <c r="M294" s="7">
        <v>0.78209035130490034</v>
      </c>
      <c r="N294" s="7">
        <v>11.528289970999442</v>
      </c>
      <c r="O294" s="2">
        <v>0</v>
      </c>
      <c r="P294" s="2">
        <v>10.88081404593283</v>
      </c>
      <c r="R294" s="3" t="s">
        <v>322</v>
      </c>
      <c r="S294" s="6">
        <v>811.49185200999989</v>
      </c>
      <c r="T294" s="2">
        <v>13.530707357868744</v>
      </c>
      <c r="U294" s="2">
        <v>79.778974955580722</v>
      </c>
      <c r="V294" s="2">
        <v>199.44743938342614</v>
      </c>
      <c r="W294" s="2">
        <v>8897.7889718642946</v>
      </c>
      <c r="X294" s="2">
        <v>13516.178106014017</v>
      </c>
      <c r="Y294" s="2">
        <v>155985.91793424659</v>
      </c>
      <c r="Z294" s="8">
        <v>22413.967077878311</v>
      </c>
      <c r="AA294" s="8">
        <v>155985.91793424659</v>
      </c>
      <c r="AB294" s="8">
        <v>-133571.95085636829</v>
      </c>
      <c r="AC294" s="9">
        <v>0.1436922471894326</v>
      </c>
    </row>
    <row r="295" spans="1:29" x14ac:dyDescent="0.2">
      <c r="A295" s="3" t="s">
        <v>323</v>
      </c>
      <c r="B295" s="3" t="s">
        <v>31</v>
      </c>
      <c r="C295" s="3" t="s">
        <v>28</v>
      </c>
      <c r="D295" s="4">
        <v>10</v>
      </c>
      <c r="E295" s="4">
        <v>3.3333333333333335</v>
      </c>
      <c r="F295" s="5">
        <v>1</v>
      </c>
      <c r="G295" s="6">
        <v>479</v>
      </c>
      <c r="H295" s="6">
        <v>0</v>
      </c>
      <c r="I295" s="7">
        <v>226.36537572854891</v>
      </c>
      <c r="J295" s="7">
        <v>429.06229906145552</v>
      </c>
      <c r="K295" s="7">
        <v>0</v>
      </c>
      <c r="L295" s="7">
        <v>0.43177045185440815</v>
      </c>
      <c r="M295" s="7">
        <v>4.3177044753670374E-2</v>
      </c>
      <c r="N295" s="7" t="s">
        <v>45</v>
      </c>
      <c r="O295" s="2">
        <v>0</v>
      </c>
      <c r="P295" s="2">
        <v>2.4040261844370674</v>
      </c>
      <c r="R295" s="3" t="s">
        <v>323</v>
      </c>
      <c r="S295" s="6">
        <v>3500</v>
      </c>
      <c r="T295" s="2">
        <v>0</v>
      </c>
      <c r="U295" s="2">
        <v>1834.9537622298328</v>
      </c>
      <c r="V295" s="2">
        <v>18349.537805793701</v>
      </c>
      <c r="W295" s="2">
        <v>1501718.0467150942</v>
      </c>
      <c r="X295" s="2">
        <v>0</v>
      </c>
      <c r="Y295" s="2">
        <v>792278.81504992116</v>
      </c>
      <c r="Z295" s="8">
        <v>1501718.0467150942</v>
      </c>
      <c r="AA295" s="8">
        <v>792278.81504992116</v>
      </c>
      <c r="AB295" s="8">
        <v>709439.23166517308</v>
      </c>
      <c r="AC295" s="9">
        <v>1.8954413751685024</v>
      </c>
    </row>
    <row r="296" spans="1:29" x14ac:dyDescent="0.2">
      <c r="A296" s="3" t="s">
        <v>324</v>
      </c>
      <c r="B296" s="3" t="s">
        <v>31</v>
      </c>
      <c r="C296" s="3" t="s">
        <v>28</v>
      </c>
      <c r="D296" s="4">
        <v>10</v>
      </c>
      <c r="E296" s="4">
        <v>3.3333333333333335</v>
      </c>
      <c r="F296" s="5">
        <v>1</v>
      </c>
      <c r="G296" s="6">
        <v>312</v>
      </c>
      <c r="H296" s="6">
        <v>0</v>
      </c>
      <c r="I296" s="7">
        <v>339.785418752</v>
      </c>
      <c r="J296" s="7">
        <v>279.47272924253474</v>
      </c>
      <c r="K296" s="7">
        <v>0</v>
      </c>
      <c r="L296" s="7">
        <v>0.99501259130291198</v>
      </c>
      <c r="M296" s="7">
        <v>9.9501258135278631E-2</v>
      </c>
      <c r="N296" s="7" t="s">
        <v>45</v>
      </c>
      <c r="O296" s="2">
        <v>0</v>
      </c>
      <c r="P296" s="2">
        <v>5.5400648957408665</v>
      </c>
      <c r="R296" s="3" t="s">
        <v>324</v>
      </c>
      <c r="S296" s="6">
        <v>536.03825625000013</v>
      </c>
      <c r="T296" s="2">
        <v>0</v>
      </c>
      <c r="U296" s="2">
        <v>183.05093318316597</v>
      </c>
      <c r="V296" s="2">
        <v>1830.5093501367528</v>
      </c>
      <c r="W296" s="2">
        <v>149808.07445259675</v>
      </c>
      <c r="X296" s="2">
        <v>0</v>
      </c>
      <c r="Y296" s="2">
        <v>182137.98336699817</v>
      </c>
      <c r="Z296" s="8">
        <v>149808.07445259675</v>
      </c>
      <c r="AA296" s="8">
        <v>182137.98336699817</v>
      </c>
      <c r="AB296" s="8">
        <v>-32329.908914401429</v>
      </c>
      <c r="AC296" s="9">
        <v>0.82249771125851101</v>
      </c>
    </row>
    <row r="297" spans="1:29" x14ac:dyDescent="0.2">
      <c r="A297" s="3" t="s">
        <v>325</v>
      </c>
      <c r="B297" s="3" t="s">
        <v>31</v>
      </c>
      <c r="C297" s="3" t="s">
        <v>28</v>
      </c>
      <c r="D297" s="4">
        <v>10</v>
      </c>
      <c r="E297" s="4">
        <v>3.3333333333333335</v>
      </c>
      <c r="F297" s="5">
        <v>1</v>
      </c>
      <c r="G297" s="6">
        <v>265</v>
      </c>
      <c r="H297" s="6">
        <v>0</v>
      </c>
      <c r="I297" s="7">
        <v>164.50731478160881</v>
      </c>
      <c r="J297" s="7">
        <v>237.37267067074265</v>
      </c>
      <c r="K297" s="7">
        <v>0</v>
      </c>
      <c r="L297" s="7">
        <v>0.5671759042576322</v>
      </c>
      <c r="M297" s="7">
        <v>5.6717589858587311E-2</v>
      </c>
      <c r="N297" s="7" t="s">
        <v>45</v>
      </c>
      <c r="O297" s="2">
        <v>0</v>
      </c>
      <c r="P297" s="2">
        <v>3.1579412605957797</v>
      </c>
      <c r="R297" s="3" t="s">
        <v>325</v>
      </c>
      <c r="S297" s="6">
        <v>7350</v>
      </c>
      <c r="T297" s="2">
        <v>0</v>
      </c>
      <c r="U297" s="2">
        <v>2131.8408531960376</v>
      </c>
      <c r="V297" s="2">
        <v>21318.408745144465</v>
      </c>
      <c r="W297" s="2">
        <v>1744689.1294299585</v>
      </c>
      <c r="X297" s="2">
        <v>0</v>
      </c>
      <c r="Y297" s="2">
        <v>1209128.7636448247</v>
      </c>
      <c r="Z297" s="8">
        <v>1744689.1294299585</v>
      </c>
      <c r="AA297" s="8">
        <v>1209128.7636448247</v>
      </c>
      <c r="AB297" s="8">
        <v>535560.36578513379</v>
      </c>
      <c r="AC297" s="9">
        <v>1.442930796030961</v>
      </c>
    </row>
    <row r="298" spans="1:29" x14ac:dyDescent="0.2">
      <c r="A298" s="3" t="s">
        <v>326</v>
      </c>
      <c r="B298" s="3" t="s">
        <v>31</v>
      </c>
      <c r="C298" s="3" t="s">
        <v>28</v>
      </c>
      <c r="D298" s="4">
        <v>10</v>
      </c>
      <c r="E298" s="4">
        <v>3.3333333333333335</v>
      </c>
      <c r="F298" s="5">
        <v>1</v>
      </c>
      <c r="G298" s="6">
        <v>205</v>
      </c>
      <c r="H298" s="6">
        <v>0</v>
      </c>
      <c r="I298" s="7">
        <v>164.54846505585351</v>
      </c>
      <c r="J298" s="7">
        <v>183.62791504717828</v>
      </c>
      <c r="K298" s="7">
        <v>0</v>
      </c>
      <c r="L298" s="7">
        <v>0.73336200708724575</v>
      </c>
      <c r="M298" s="7">
        <v>7.3336199975362559E-2</v>
      </c>
      <c r="N298" s="7" t="s">
        <v>45</v>
      </c>
      <c r="O298" s="2">
        <v>0</v>
      </c>
      <c r="P298" s="2">
        <v>4.0832378874864439</v>
      </c>
      <c r="R298" s="3" t="s">
        <v>326</v>
      </c>
      <c r="S298" s="6">
        <v>2100</v>
      </c>
      <c r="T298" s="2">
        <v>0</v>
      </c>
      <c r="U298" s="2">
        <v>471.18854437216999</v>
      </c>
      <c r="V298" s="2">
        <v>4711.8854908405565</v>
      </c>
      <c r="W298" s="2">
        <v>385618.62159907439</v>
      </c>
      <c r="X298" s="2">
        <v>0</v>
      </c>
      <c r="Y298" s="2">
        <v>345551.77661729237</v>
      </c>
      <c r="Z298" s="8">
        <v>385618.62159907439</v>
      </c>
      <c r="AA298" s="8">
        <v>345551.77661729237</v>
      </c>
      <c r="AB298" s="8">
        <v>40066.844981782022</v>
      </c>
      <c r="AC298" s="9">
        <v>1.1159503370927741</v>
      </c>
    </row>
    <row r="299" spans="1:29" x14ac:dyDescent="0.2">
      <c r="A299" s="3" t="s">
        <v>327</v>
      </c>
      <c r="B299" s="3" t="s">
        <v>27</v>
      </c>
      <c r="C299" s="3" t="s">
        <v>28</v>
      </c>
      <c r="D299" s="4">
        <v>13</v>
      </c>
      <c r="E299" s="4">
        <v>4.333333333333333</v>
      </c>
      <c r="F299" s="5">
        <v>0.99</v>
      </c>
      <c r="G299" s="6">
        <v>12.7</v>
      </c>
      <c r="H299" s="6">
        <v>2.06</v>
      </c>
      <c r="I299" s="7">
        <v>3.0070375638463709</v>
      </c>
      <c r="J299" s="7">
        <v>13.503608821747777</v>
      </c>
      <c r="K299" s="7">
        <v>8.117184440681303</v>
      </c>
      <c r="L299" s="7">
        <v>0.21851354880263624</v>
      </c>
      <c r="M299" s="7">
        <v>1.6808734355192367E-2</v>
      </c>
      <c r="N299" s="7">
        <v>1.2866579092263959</v>
      </c>
      <c r="O299" s="2">
        <v>0</v>
      </c>
      <c r="P299" s="2">
        <v>1.2160250445353686</v>
      </c>
      <c r="R299" s="3" t="s">
        <v>327</v>
      </c>
      <c r="S299" s="6">
        <v>4771.9224639652766</v>
      </c>
      <c r="T299" s="2">
        <v>11.152420544737859</v>
      </c>
      <c r="U299" s="2">
        <v>65.668010883235453</v>
      </c>
      <c r="V299" s="2">
        <v>853.6841500189023</v>
      </c>
      <c r="W299" s="2">
        <v>64438.174281097898</v>
      </c>
      <c r="X299" s="2">
        <v>38734.574776636531</v>
      </c>
      <c r="Y299" s="2">
        <v>14349.350100905916</v>
      </c>
      <c r="Z299" s="8">
        <v>103172.74905773444</v>
      </c>
      <c r="AA299" s="8">
        <v>14349.350100905916</v>
      </c>
      <c r="AB299" s="8">
        <v>88823.398956828532</v>
      </c>
      <c r="AC299" s="9">
        <v>7.190064242088626</v>
      </c>
    </row>
    <row r="300" spans="1:29" x14ac:dyDescent="0.2">
      <c r="A300" s="3" t="s">
        <v>328</v>
      </c>
      <c r="B300" s="3" t="s">
        <v>34</v>
      </c>
      <c r="C300" s="3" t="s">
        <v>28</v>
      </c>
      <c r="D300" s="4">
        <v>10</v>
      </c>
      <c r="E300" s="4">
        <v>3.3333333333333335</v>
      </c>
      <c r="F300" s="5">
        <v>0.97</v>
      </c>
      <c r="G300" s="6">
        <v>19.7</v>
      </c>
      <c r="H300" s="6">
        <v>0</v>
      </c>
      <c r="I300" s="7">
        <v>96.108541859199676</v>
      </c>
      <c r="J300" s="7">
        <v>16.018224730153257</v>
      </c>
      <c r="K300" s="7">
        <v>0</v>
      </c>
      <c r="L300" s="7">
        <v>4.5951792843179762</v>
      </c>
      <c r="M300" s="7">
        <v>0.45951792383661832</v>
      </c>
      <c r="N300" s="7" t="s">
        <v>45</v>
      </c>
      <c r="O300" s="2">
        <v>0</v>
      </c>
      <c r="P300" s="2">
        <v>25.585195268082387</v>
      </c>
      <c r="R300" s="3" t="s">
        <v>328</v>
      </c>
      <c r="S300" s="6">
        <v>811.49185200999989</v>
      </c>
      <c r="T300" s="2">
        <v>0</v>
      </c>
      <c r="U300" s="2">
        <v>16.972416918196075</v>
      </c>
      <c r="V300" s="2">
        <v>169.72417087920243</v>
      </c>
      <c r="W300" s="2">
        <v>12998.658852184448</v>
      </c>
      <c r="X300" s="2">
        <v>0</v>
      </c>
      <c r="Y300" s="2">
        <v>77991.298627302545</v>
      </c>
      <c r="Z300" s="8">
        <v>12998.658852184448</v>
      </c>
      <c r="AA300" s="8">
        <v>77991.298627302545</v>
      </c>
      <c r="AB300" s="8">
        <v>-64992.639775118099</v>
      </c>
      <c r="AC300" s="9">
        <v>0.16666806529663278</v>
      </c>
    </row>
    <row r="301" spans="1:29" x14ac:dyDescent="0.2">
      <c r="A301" s="3" t="s">
        <v>329</v>
      </c>
      <c r="B301" s="3" t="s">
        <v>27</v>
      </c>
      <c r="C301" s="3" t="s">
        <v>28</v>
      </c>
      <c r="D301" s="4">
        <v>10</v>
      </c>
      <c r="E301" s="4">
        <v>3.3333333333333335</v>
      </c>
      <c r="F301" s="5">
        <v>0.99</v>
      </c>
      <c r="G301" s="6">
        <v>377.21599131693199</v>
      </c>
      <c r="H301" s="6">
        <v>61.118133140377793</v>
      </c>
      <c r="I301" s="7">
        <v>62.492681752944506</v>
      </c>
      <c r="J301" s="7">
        <v>312.00059423430343</v>
      </c>
      <c r="K301" s="7">
        <v>212.47528206163969</v>
      </c>
      <c r="L301" s="7">
        <v>0.15289113490216086</v>
      </c>
      <c r="M301" s="7">
        <v>1.5289113337324951E-2</v>
      </c>
      <c r="N301" s="7">
        <v>0.90126092620669362</v>
      </c>
      <c r="O301" s="2">
        <v>0</v>
      </c>
      <c r="P301" s="2">
        <v>0.71520043398952216</v>
      </c>
      <c r="R301" s="3" t="s">
        <v>329</v>
      </c>
      <c r="S301" s="6">
        <v>1879.9971131420855</v>
      </c>
      <c r="T301" s="2">
        <v>130.35743353761981</v>
      </c>
      <c r="U301" s="2">
        <v>768.42951923422663</v>
      </c>
      <c r="V301" s="2">
        <v>7684.2952691852188</v>
      </c>
      <c r="W301" s="2">
        <v>586560.21645910561</v>
      </c>
      <c r="X301" s="2">
        <v>399452.91688993294</v>
      </c>
      <c r="Y301" s="2">
        <v>117486.06128804275</v>
      </c>
      <c r="Z301" s="8">
        <v>986013.13334903854</v>
      </c>
      <c r="AA301" s="8">
        <v>117486.06128804275</v>
      </c>
      <c r="AB301" s="8">
        <v>868527.07206099574</v>
      </c>
      <c r="AC301" s="9">
        <v>8.3925967262755705</v>
      </c>
    </row>
    <row r="302" spans="1:29" x14ac:dyDescent="0.2">
      <c r="A302" s="3" t="s">
        <v>330</v>
      </c>
      <c r="B302" s="3" t="s">
        <v>27</v>
      </c>
      <c r="C302" s="3" t="s">
        <v>28</v>
      </c>
      <c r="D302" s="4">
        <v>10</v>
      </c>
      <c r="E302" s="4">
        <v>3.3333333333333335</v>
      </c>
      <c r="F302" s="5">
        <v>0.99</v>
      </c>
      <c r="G302" s="6">
        <v>283.46237113402003</v>
      </c>
      <c r="H302" s="6">
        <v>45.966288659793946</v>
      </c>
      <c r="I302" s="7">
        <v>82.03952752534434</v>
      </c>
      <c r="J302" s="7">
        <v>234.4556706838348</v>
      </c>
      <c r="K302" s="7">
        <v>159.80036768930827</v>
      </c>
      <c r="L302" s="7">
        <v>0.2670982071208064</v>
      </c>
      <c r="M302" s="7">
        <v>2.6709820444982442E-2</v>
      </c>
      <c r="N302" s="7">
        <v>1.5731682455330658</v>
      </c>
      <c r="O302" s="2">
        <v>0</v>
      </c>
      <c r="P302" s="2">
        <v>1.2498293748814022</v>
      </c>
      <c r="R302" s="3" t="s">
        <v>330</v>
      </c>
      <c r="S302" s="6">
        <v>77.475992508210695</v>
      </c>
      <c r="T302" s="2">
        <v>4.0403140846368721</v>
      </c>
      <c r="U302" s="2">
        <v>23.796841949807295</v>
      </c>
      <c r="V302" s="2">
        <v>237.96842187775709</v>
      </c>
      <c r="W302" s="2">
        <v>18164.685785408299</v>
      </c>
      <c r="X302" s="2">
        <v>12380.692089906162</v>
      </c>
      <c r="Y302" s="2">
        <v>6356.0938199307229</v>
      </c>
      <c r="Z302" s="8">
        <v>30545.377875314462</v>
      </c>
      <c r="AA302" s="8">
        <v>6356.0938199307229</v>
      </c>
      <c r="AB302" s="8">
        <v>24189.284055383738</v>
      </c>
      <c r="AC302" s="9">
        <v>4.8056839217089129</v>
      </c>
    </row>
    <row r="303" spans="1:29" x14ac:dyDescent="0.2">
      <c r="A303" s="3" t="s">
        <v>331</v>
      </c>
      <c r="B303" s="3" t="s">
        <v>27</v>
      </c>
      <c r="C303" s="3" t="s">
        <v>28</v>
      </c>
      <c r="D303" s="4">
        <v>10</v>
      </c>
      <c r="E303" s="4">
        <v>3.3333333333333335</v>
      </c>
      <c r="F303" s="5">
        <v>0.99</v>
      </c>
      <c r="G303" s="6">
        <v>188.9792263610324</v>
      </c>
      <c r="H303" s="6">
        <v>30.605515759312432</v>
      </c>
      <c r="I303" s="7">
        <v>83.195379782418527</v>
      </c>
      <c r="J303" s="7">
        <v>156.30734719579331</v>
      </c>
      <c r="K303" s="7">
        <v>106.39912018689762</v>
      </c>
      <c r="L303" s="7">
        <v>0.40628274663809411</v>
      </c>
      <c r="M303" s="7">
        <v>4.0628274257526673E-2</v>
      </c>
      <c r="N303" s="7">
        <v>2.396022914274385</v>
      </c>
      <c r="O303" s="2">
        <v>0</v>
      </c>
      <c r="P303" s="2">
        <v>1.9011218432552921</v>
      </c>
      <c r="R303" s="3" t="s">
        <v>331</v>
      </c>
      <c r="S303" s="6">
        <v>190.4125957608</v>
      </c>
      <c r="T303" s="2">
        <v>6.6115595661877631</v>
      </c>
      <c r="U303" s="2">
        <v>38.991191112004152</v>
      </c>
      <c r="V303" s="2">
        <v>389.91191501916057</v>
      </c>
      <c r="W303" s="2">
        <v>29762.887716035606</v>
      </c>
      <c r="X303" s="2">
        <v>20259.732661452512</v>
      </c>
      <c r="Y303" s="2">
        <v>15841.448219675893</v>
      </c>
      <c r="Z303" s="8">
        <v>50022.620377488114</v>
      </c>
      <c r="AA303" s="8">
        <v>15841.448219675893</v>
      </c>
      <c r="AB303" s="8">
        <v>34181.172157812223</v>
      </c>
      <c r="AC303" s="9">
        <v>3.1577050080154572</v>
      </c>
    </row>
    <row r="304" spans="1:29" x14ac:dyDescent="0.2">
      <c r="A304" s="3" t="s">
        <v>332</v>
      </c>
      <c r="B304" s="3" t="s">
        <v>27</v>
      </c>
      <c r="C304" s="3" t="s">
        <v>28</v>
      </c>
      <c r="D304" s="4">
        <v>10</v>
      </c>
      <c r="E304" s="4">
        <v>3.3333333333333335</v>
      </c>
      <c r="F304" s="5">
        <v>0.99</v>
      </c>
      <c r="G304" s="6">
        <v>109.15002375296768</v>
      </c>
      <c r="H304" s="6">
        <v>17.666403800475216</v>
      </c>
      <c r="I304" s="7">
        <v>29.058133444408515</v>
      </c>
      <c r="J304" s="7">
        <v>90.279503137505586</v>
      </c>
      <c r="K304" s="7">
        <v>61.416701356032156</v>
      </c>
      <c r="L304" s="7">
        <v>0.24568979459811466</v>
      </c>
      <c r="M304" s="7">
        <v>2.456897921412167E-2</v>
      </c>
      <c r="N304" s="7">
        <v>1.4498097699012527</v>
      </c>
      <c r="O304" s="2">
        <v>0</v>
      </c>
      <c r="P304" s="2">
        <v>1.1448323273214185</v>
      </c>
      <c r="R304" s="3" t="s">
        <v>332</v>
      </c>
      <c r="S304" s="6">
        <v>1007.542771151319</v>
      </c>
      <c r="T304" s="2">
        <v>20.193899160341751</v>
      </c>
      <c r="U304" s="2">
        <v>119.16372978761423</v>
      </c>
      <c r="V304" s="2">
        <v>1191.6373097925157</v>
      </c>
      <c r="W304" s="2">
        <v>90960.460769326572</v>
      </c>
      <c r="X304" s="2">
        <v>61879.953479229611</v>
      </c>
      <c r="Y304" s="2">
        <v>29277.312295064177</v>
      </c>
      <c r="Z304" s="8">
        <v>152840.41424855619</v>
      </c>
      <c r="AA304" s="8">
        <v>29277.312295064177</v>
      </c>
      <c r="AB304" s="8">
        <v>123563.10195349201</v>
      </c>
      <c r="AC304" s="9">
        <v>5.2204387038055859</v>
      </c>
    </row>
    <row r="305" spans="1:29" x14ac:dyDescent="0.2">
      <c r="A305" s="3" t="s">
        <v>333</v>
      </c>
      <c r="B305" s="3" t="s">
        <v>34</v>
      </c>
      <c r="C305" s="3" t="s">
        <v>28</v>
      </c>
      <c r="D305" s="4">
        <v>10</v>
      </c>
      <c r="E305" s="4">
        <v>3.3333333333333335</v>
      </c>
      <c r="F305" s="5">
        <v>0.97</v>
      </c>
      <c r="G305" s="6">
        <v>9.2200000000000006</v>
      </c>
      <c r="H305" s="6">
        <v>0</v>
      </c>
      <c r="I305" s="7">
        <v>61.733418350763976</v>
      </c>
      <c r="J305" s="7">
        <v>7.496854416853453</v>
      </c>
      <c r="K305" s="7">
        <v>0</v>
      </c>
      <c r="L305" s="7">
        <v>6.3066118563320943</v>
      </c>
      <c r="M305" s="7">
        <v>0.6306611793265976</v>
      </c>
      <c r="N305" s="7" t="s">
        <v>45</v>
      </c>
      <c r="O305" s="2">
        <v>0</v>
      </c>
      <c r="P305" s="2">
        <v>35.114167661514621</v>
      </c>
      <c r="R305" s="3" t="s">
        <v>333</v>
      </c>
      <c r="S305" s="6">
        <v>811.49185200999989</v>
      </c>
      <c r="T305" s="2">
        <v>0</v>
      </c>
      <c r="U305" s="2">
        <v>7.9434357353181619</v>
      </c>
      <c r="V305" s="2">
        <v>79.434358147525202</v>
      </c>
      <c r="W305" s="2">
        <v>6083.6362749817563</v>
      </c>
      <c r="X305" s="2">
        <v>0</v>
      </c>
      <c r="Y305" s="2">
        <v>50096.165988369576</v>
      </c>
      <c r="Z305" s="8">
        <v>6083.6362749817563</v>
      </c>
      <c r="AA305" s="8">
        <v>50096.165988369576</v>
      </c>
      <c r="AB305" s="8">
        <v>-44012.529713387819</v>
      </c>
      <c r="AC305" s="9">
        <v>0.12143915916427907</v>
      </c>
    </row>
    <row r="306" spans="1:29" x14ac:dyDescent="0.2">
      <c r="A306" s="3" t="s">
        <v>334</v>
      </c>
      <c r="B306" s="3" t="s">
        <v>31</v>
      </c>
      <c r="C306" s="3" t="s">
        <v>28</v>
      </c>
      <c r="D306" s="4">
        <v>9.5</v>
      </c>
      <c r="E306" s="4">
        <v>3.1666666666666665</v>
      </c>
      <c r="F306" s="5">
        <v>1.04</v>
      </c>
      <c r="G306" s="6">
        <v>143</v>
      </c>
      <c r="H306" s="6">
        <v>14.3</v>
      </c>
      <c r="I306" s="7">
        <v>125.12825248356253</v>
      </c>
      <c r="J306" s="7">
        <v>125.98705978049175</v>
      </c>
      <c r="K306" s="7">
        <v>50.58473552747445</v>
      </c>
      <c r="L306" s="7">
        <v>0.7687133707426671</v>
      </c>
      <c r="M306" s="7">
        <v>8.0917196111108786E-2</v>
      </c>
      <c r="N306" s="7">
        <v>7.3419708893870208</v>
      </c>
      <c r="O306" s="2">
        <v>0</v>
      </c>
      <c r="P306" s="2">
        <v>4.2787188976405899</v>
      </c>
      <c r="R306" s="3" t="s">
        <v>334</v>
      </c>
      <c r="S306" s="6">
        <v>4382.0560008539996</v>
      </c>
      <c r="T306" s="2">
        <v>74.682809007670755</v>
      </c>
      <c r="U306" s="2">
        <v>713.2944873096576</v>
      </c>
      <c r="V306" s="2">
        <v>6776.2976972047245</v>
      </c>
      <c r="W306" s="2">
        <v>552082.35134105547</v>
      </c>
      <c r="X306" s="2">
        <v>221665.14386978192</v>
      </c>
      <c r="Y306" s="2">
        <v>548319.00967196957</v>
      </c>
      <c r="Z306" s="8">
        <v>773747.49521083734</v>
      </c>
      <c r="AA306" s="8">
        <v>548319.00967196957</v>
      </c>
      <c r="AB306" s="8">
        <v>225428.48553886777</v>
      </c>
      <c r="AC306" s="9">
        <v>1.4111265186186592</v>
      </c>
    </row>
    <row r="307" spans="1:29" x14ac:dyDescent="0.2">
      <c r="A307" s="3" t="s">
        <v>335</v>
      </c>
      <c r="B307" s="3" t="s">
        <v>27</v>
      </c>
      <c r="C307" s="3" t="s">
        <v>28</v>
      </c>
      <c r="D307" s="4">
        <v>7</v>
      </c>
      <c r="E307" s="4">
        <v>2.3333333333333335</v>
      </c>
      <c r="F307" s="5">
        <v>0.99</v>
      </c>
      <c r="G307" s="6">
        <v>134.28318754473824</v>
      </c>
      <c r="H307" s="6">
        <v>9.3474731567646447</v>
      </c>
      <c r="I307" s="7">
        <v>38.803178423727104</v>
      </c>
      <c r="J307" s="7">
        <v>76.778972988463096</v>
      </c>
      <c r="K307" s="7">
        <v>26.290650276159727</v>
      </c>
      <c r="L307" s="7">
        <v>0.26667904850124069</v>
      </c>
      <c r="M307" s="7">
        <v>3.8097006547778589E-2</v>
      </c>
      <c r="N307" s="7">
        <v>3.6590179087832722</v>
      </c>
      <c r="O307" s="2">
        <v>0</v>
      </c>
      <c r="P307" s="2">
        <v>1.4844987389428501</v>
      </c>
      <c r="R307" s="3" t="s">
        <v>335</v>
      </c>
      <c r="S307" s="6">
        <v>1308.6742540258413</v>
      </c>
      <c r="T307" s="2">
        <v>13.878237779488956</v>
      </c>
      <c r="U307" s="2">
        <v>190.41886066001334</v>
      </c>
      <c r="V307" s="2">
        <v>1332.9320379494143</v>
      </c>
      <c r="W307" s="2">
        <v>100478.66520054716</v>
      </c>
      <c r="X307" s="2">
        <v>34405.897138007611</v>
      </c>
      <c r="Y307" s="2">
        <v>50780.720577502689</v>
      </c>
      <c r="Z307" s="8">
        <v>134884.56233855477</v>
      </c>
      <c r="AA307" s="8">
        <v>50780.720577502689</v>
      </c>
      <c r="AB307" s="8">
        <v>84103.841761052085</v>
      </c>
      <c r="AC307" s="9">
        <v>2.6562159970276689</v>
      </c>
    </row>
    <row r="308" spans="1:29" x14ac:dyDescent="0.2">
      <c r="A308" s="3" t="s">
        <v>336</v>
      </c>
      <c r="B308" s="3" t="s">
        <v>27</v>
      </c>
      <c r="C308" s="3" t="s">
        <v>28</v>
      </c>
      <c r="D308" s="4">
        <v>10</v>
      </c>
      <c r="E308" s="4">
        <v>3.3333333333333335</v>
      </c>
      <c r="F308" s="5">
        <v>0.99</v>
      </c>
      <c r="G308" s="6">
        <v>108.92983008702703</v>
      </c>
      <c r="H308" s="6">
        <v>17.631172813924717</v>
      </c>
      <c r="I308" s="7">
        <v>29.663356406027198</v>
      </c>
      <c r="J308" s="7">
        <v>90.097377893079241</v>
      </c>
      <c r="K308" s="7">
        <v>61.29422193102365</v>
      </c>
      <c r="L308" s="7">
        <v>0.25131401098836692</v>
      </c>
      <c r="M308" s="7">
        <v>2.5131400847522672E-2</v>
      </c>
      <c r="N308" s="7">
        <v>1.4829637961528268</v>
      </c>
      <c r="O308" s="2">
        <v>0</v>
      </c>
      <c r="P308" s="2">
        <v>1.1706543136849599</v>
      </c>
      <c r="R308" s="3" t="s">
        <v>336</v>
      </c>
      <c r="S308" s="6">
        <v>1279.8677841353913</v>
      </c>
      <c r="T308" s="2">
        <v>25.600877332198802</v>
      </c>
      <c r="U308" s="2">
        <v>151.06668380362512</v>
      </c>
      <c r="V308" s="2">
        <v>1510.6668531429202</v>
      </c>
      <c r="W308" s="2">
        <v>115312.73140042431</v>
      </c>
      <c r="X308" s="2">
        <v>78448.500003162146</v>
      </c>
      <c r="Y308" s="2">
        <v>37965.174233400394</v>
      </c>
      <c r="Z308" s="8">
        <v>193761.23140358645</v>
      </c>
      <c r="AA308" s="8">
        <v>37965.174233400394</v>
      </c>
      <c r="AB308" s="8">
        <v>155796.05717018608</v>
      </c>
      <c r="AC308" s="9">
        <v>5.1036571098657646</v>
      </c>
    </row>
    <row r="309" spans="1:29" x14ac:dyDescent="0.2">
      <c r="A309" s="3" t="s">
        <v>337</v>
      </c>
      <c r="B309" s="3" t="s">
        <v>31</v>
      </c>
      <c r="C309" s="3" t="s">
        <v>28</v>
      </c>
      <c r="D309" s="4">
        <v>10</v>
      </c>
      <c r="E309" s="4">
        <v>3.3333333333333335</v>
      </c>
      <c r="F309" s="5">
        <v>1</v>
      </c>
      <c r="G309" s="6">
        <v>1683.0769230769231</v>
      </c>
      <c r="H309" s="6">
        <v>0</v>
      </c>
      <c r="I309" s="7">
        <v>450.80049664000012</v>
      </c>
      <c r="J309" s="7">
        <v>1507.6092987738316</v>
      </c>
      <c r="K309" s="7">
        <v>0</v>
      </c>
      <c r="L309" s="7">
        <v>0.24471402091395797</v>
      </c>
      <c r="M309" s="7">
        <v>2.4471401846681774E-2</v>
      </c>
      <c r="N309" s="7" t="s">
        <v>45</v>
      </c>
      <c r="O309" s="2">
        <v>0</v>
      </c>
      <c r="P309" s="2">
        <v>1.36252703595013</v>
      </c>
      <c r="R309" s="3" t="s">
        <v>337</v>
      </c>
      <c r="S309" s="6">
        <v>147.14140701400001</v>
      </c>
      <c r="T309" s="2">
        <v>0</v>
      </c>
      <c r="U309" s="2">
        <v>271.05688145895766</v>
      </c>
      <c r="V309" s="2">
        <v>2710.5688416952657</v>
      </c>
      <c r="W309" s="2">
        <v>221831.75344897149</v>
      </c>
      <c r="X309" s="2">
        <v>0</v>
      </c>
      <c r="Y309" s="2">
        <v>66331.419358219602</v>
      </c>
      <c r="Z309" s="8">
        <v>221831.75344897149</v>
      </c>
      <c r="AA309" s="8">
        <v>66331.419358219602</v>
      </c>
      <c r="AB309" s="8">
        <v>155500.33409075189</v>
      </c>
      <c r="AC309" s="9">
        <v>3.3442937840811138</v>
      </c>
    </row>
    <row r="310" spans="1:29" x14ac:dyDescent="0.2">
      <c r="A310" s="3"/>
      <c r="B310" s="3"/>
      <c r="C310" s="3"/>
      <c r="D310" s="4"/>
      <c r="E310" s="4"/>
      <c r="F310" s="5"/>
      <c r="G310" s="6"/>
      <c r="H310" s="6"/>
      <c r="I310" s="7"/>
      <c r="J310" s="7"/>
      <c r="K310" s="7"/>
      <c r="L310" s="7"/>
      <c r="M310" s="7"/>
      <c r="N310" s="7"/>
      <c r="O310" s="2"/>
      <c r="P310" s="2"/>
      <c r="R310" s="3"/>
      <c r="S310" s="6"/>
      <c r="T310" s="2"/>
      <c r="U310" s="2"/>
      <c r="V310" s="2"/>
      <c r="W310" s="2"/>
      <c r="X310" s="2"/>
      <c r="Y310" s="2"/>
      <c r="Z310" s="8"/>
      <c r="AA310" s="8"/>
      <c r="AB310" s="8"/>
      <c r="AC310" s="9"/>
    </row>
    <row r="311" spans="1:29" s="18" customFormat="1" x14ac:dyDescent="0.2">
      <c r="A311" s="12" t="s">
        <v>338</v>
      </c>
      <c r="B311" s="13"/>
      <c r="C311" s="13"/>
      <c r="D311" s="14"/>
      <c r="E311" s="14"/>
      <c r="F311" s="15"/>
      <c r="G311" s="16"/>
      <c r="H311" s="16"/>
      <c r="I311" s="17"/>
      <c r="J311" s="17"/>
      <c r="K311" s="17"/>
      <c r="L311" s="17"/>
      <c r="M311" s="17"/>
      <c r="N311" s="17"/>
      <c r="O311" s="20"/>
      <c r="P311" s="20"/>
      <c r="R311" s="13" t="s">
        <v>338</v>
      </c>
      <c r="S311" s="16"/>
      <c r="T311" s="20"/>
      <c r="U311" s="20"/>
      <c r="V311" s="20"/>
      <c r="W311" s="20"/>
      <c r="X311" s="20"/>
      <c r="Y311" s="20"/>
      <c r="Z311" s="21"/>
      <c r="AA311" s="21"/>
      <c r="AB311" s="21"/>
      <c r="AC311" s="22"/>
    </row>
    <row r="312" spans="1:29" ht="57" thickBot="1" x14ac:dyDescent="0.25">
      <c r="A312" s="28" t="s">
        <v>1</v>
      </c>
      <c r="B312" s="28" t="s">
        <v>2</v>
      </c>
      <c r="C312" s="28" t="s">
        <v>3</v>
      </c>
      <c r="D312" s="30" t="s">
        <v>4</v>
      </c>
      <c r="E312" s="30" t="s">
        <v>5</v>
      </c>
      <c r="F312" s="30" t="s">
        <v>6</v>
      </c>
      <c r="G312" s="30" t="s">
        <v>7</v>
      </c>
      <c r="H312" s="30" t="s">
        <v>8</v>
      </c>
      <c r="I312" s="30" t="s">
        <v>9</v>
      </c>
      <c r="J312" s="31" t="s">
        <v>10</v>
      </c>
      <c r="K312" s="31" t="s">
        <v>11</v>
      </c>
      <c r="L312" s="30" t="s">
        <v>12</v>
      </c>
      <c r="M312" s="30" t="s">
        <v>13</v>
      </c>
      <c r="N312" s="30" t="s">
        <v>14</v>
      </c>
      <c r="O312" s="30" t="s">
        <v>425</v>
      </c>
      <c r="P312" s="30" t="s">
        <v>380</v>
      </c>
      <c r="R312" s="28" t="s">
        <v>1</v>
      </c>
      <c r="S312" s="29" t="s">
        <v>15</v>
      </c>
      <c r="T312" s="30" t="s">
        <v>16</v>
      </c>
      <c r="U312" s="30" t="s">
        <v>17</v>
      </c>
      <c r="V312" s="30" t="s">
        <v>18</v>
      </c>
      <c r="W312" s="31" t="s">
        <v>19</v>
      </c>
      <c r="X312" s="31" t="s">
        <v>20</v>
      </c>
      <c r="Y312" s="30" t="s">
        <v>21</v>
      </c>
      <c r="Z312" s="30" t="s">
        <v>22</v>
      </c>
      <c r="AA312" s="30" t="s">
        <v>23</v>
      </c>
      <c r="AB312" s="30" t="s">
        <v>24</v>
      </c>
      <c r="AC312" s="30" t="s">
        <v>25</v>
      </c>
    </row>
    <row r="313" spans="1:29" x14ac:dyDescent="0.2">
      <c r="A313" s="3" t="s">
        <v>339</v>
      </c>
      <c r="B313" s="3" t="s">
        <v>31</v>
      </c>
      <c r="C313" s="3" t="s">
        <v>28</v>
      </c>
      <c r="D313" s="4">
        <v>18</v>
      </c>
      <c r="E313" s="4">
        <v>6</v>
      </c>
      <c r="F313" s="5">
        <v>0.84</v>
      </c>
      <c r="G313" s="6">
        <v>1065.4150611832481</v>
      </c>
      <c r="H313" s="6">
        <v>603.80812502377148</v>
      </c>
      <c r="I313" s="7">
        <v>1000</v>
      </c>
      <c r="J313" s="7">
        <v>1392.4200919995224</v>
      </c>
      <c r="K313" s="7">
        <v>2273.8726177694439</v>
      </c>
      <c r="L313" s="7">
        <v>1.0207200140222452</v>
      </c>
      <c r="M313" s="7">
        <v>5.6706666878613622E-2</v>
      </c>
      <c r="N313" s="7">
        <v>1.7195288257335068</v>
      </c>
      <c r="O313" s="2">
        <v>27.601761591891716</v>
      </c>
      <c r="P313" s="2">
        <v>33.293040569353124</v>
      </c>
      <c r="R313" s="3" t="s">
        <v>339</v>
      </c>
      <c r="S313" s="6">
        <v>11.04</v>
      </c>
      <c r="T313" s="2">
        <v>6.4203634360654691</v>
      </c>
      <c r="U313" s="2">
        <v>10.815894514006658</v>
      </c>
      <c r="V313" s="2">
        <v>194.68610319898079</v>
      </c>
      <c r="W313" s="2">
        <v>15372.317815674725</v>
      </c>
      <c r="X313" s="2">
        <v>25103.55370017466</v>
      </c>
      <c r="Y313" s="2">
        <v>11040</v>
      </c>
      <c r="Z313" s="8">
        <v>40475.871515849387</v>
      </c>
      <c r="AA313" s="8">
        <v>11040</v>
      </c>
      <c r="AB313" s="8">
        <v>29435.871515849387</v>
      </c>
      <c r="AC313" s="9">
        <v>3.6662927097689662</v>
      </c>
    </row>
    <row r="314" spans="1:29" x14ac:dyDescent="0.2">
      <c r="A314" s="3" t="s">
        <v>340</v>
      </c>
      <c r="B314" s="3" t="s">
        <v>31</v>
      </c>
      <c r="C314" s="3" t="s">
        <v>28</v>
      </c>
      <c r="D314" s="4">
        <v>18</v>
      </c>
      <c r="E314" s="4">
        <v>6</v>
      </c>
      <c r="F314" s="5">
        <v>0.84</v>
      </c>
      <c r="G314" s="6">
        <v>1319.09</v>
      </c>
      <c r="H314" s="6">
        <v>747</v>
      </c>
      <c r="I314" s="7">
        <v>1000</v>
      </c>
      <c r="J314" s="7">
        <v>1723.9548097957088</v>
      </c>
      <c r="K314" s="7">
        <v>2813.116907638338</v>
      </c>
      <c r="L314" s="7">
        <v>0.82442477479965448</v>
      </c>
      <c r="M314" s="7">
        <v>4.5801375919744841E-2</v>
      </c>
      <c r="N314" s="7">
        <v>1.389913622744948</v>
      </c>
      <c r="O314" s="2">
        <v>27.712828001367392</v>
      </c>
      <c r="P314" s="2">
        <v>32.306918931288109</v>
      </c>
      <c r="R314" s="3" t="s">
        <v>340</v>
      </c>
      <c r="S314" s="6">
        <v>0.8</v>
      </c>
      <c r="T314" s="2">
        <v>0.57557533569609565</v>
      </c>
      <c r="U314" s="2">
        <v>0.97037355554290572</v>
      </c>
      <c r="V314" s="2">
        <v>17.466724174439538</v>
      </c>
      <c r="W314" s="2">
        <v>1379.1638478365671</v>
      </c>
      <c r="X314" s="2">
        <v>2250.4935261106707</v>
      </c>
      <c r="Y314" s="2">
        <v>800</v>
      </c>
      <c r="Z314" s="8">
        <v>3629.6573739472378</v>
      </c>
      <c r="AA314" s="8">
        <v>800</v>
      </c>
      <c r="AB314" s="8">
        <v>2829.6573739472378</v>
      </c>
      <c r="AC314" s="9">
        <v>4.5370717174340474</v>
      </c>
    </row>
    <row r="315" spans="1:29" x14ac:dyDescent="0.2">
      <c r="A315" s="3" t="s">
        <v>26</v>
      </c>
      <c r="B315" s="3" t="s">
        <v>27</v>
      </c>
      <c r="C315" s="3" t="s">
        <v>28</v>
      </c>
      <c r="D315" s="4">
        <v>15</v>
      </c>
      <c r="E315" s="4">
        <v>5</v>
      </c>
      <c r="F315" s="5">
        <v>0.84</v>
      </c>
      <c r="G315" s="6">
        <v>1280</v>
      </c>
      <c r="H315" s="6">
        <v>207</v>
      </c>
      <c r="I315" s="7">
        <v>800</v>
      </c>
      <c r="J315" s="7">
        <v>1308.0156702805973</v>
      </c>
      <c r="K315" s="7">
        <v>730.4967983095388</v>
      </c>
      <c r="L315" s="7">
        <v>0.67968154761904753</v>
      </c>
      <c r="M315" s="7">
        <v>4.5312102721482145E-2</v>
      </c>
      <c r="N315" s="7">
        <v>4.0126201978375899</v>
      </c>
      <c r="O315" s="2">
        <v>14.260105467351199</v>
      </c>
      <c r="P315" s="2">
        <v>18.037556479601591</v>
      </c>
      <c r="R315" s="3" t="s">
        <v>26</v>
      </c>
      <c r="S315" s="6">
        <v>16</v>
      </c>
      <c r="T315" s="2">
        <v>3.1899355954241448</v>
      </c>
      <c r="U315" s="2">
        <v>18.832348832830505</v>
      </c>
      <c r="V315" s="2">
        <v>282.48523531730984</v>
      </c>
      <c r="W315" s="2">
        <v>20928.250724489557</v>
      </c>
      <c r="X315" s="2">
        <v>11687.948772952621</v>
      </c>
      <c r="Y315" s="2">
        <v>12800</v>
      </c>
      <c r="Z315" s="8">
        <v>32616.199497442176</v>
      </c>
      <c r="AA315" s="8">
        <v>12800</v>
      </c>
      <c r="AB315" s="8">
        <v>19816.199497442176</v>
      </c>
      <c r="AC315" s="9">
        <v>2.54814058573767</v>
      </c>
    </row>
    <row r="316" spans="1:29" x14ac:dyDescent="0.2">
      <c r="A316" s="3" t="s">
        <v>29</v>
      </c>
      <c r="B316" s="3" t="s">
        <v>27</v>
      </c>
      <c r="C316" s="3" t="s">
        <v>28</v>
      </c>
      <c r="D316" s="4">
        <v>15</v>
      </c>
      <c r="E316" s="4">
        <v>5</v>
      </c>
      <c r="F316" s="5">
        <v>0.84</v>
      </c>
      <c r="G316" s="6">
        <v>1179</v>
      </c>
      <c r="H316" s="6">
        <v>191</v>
      </c>
      <c r="I316" s="7">
        <v>800</v>
      </c>
      <c r="J316" s="7">
        <v>1204.805058797519</v>
      </c>
      <c r="K316" s="7">
        <v>674.03327766725556</v>
      </c>
      <c r="L316" s="7">
        <v>0.73790702370855044</v>
      </c>
      <c r="M316" s="7">
        <v>4.9193801088631993E-2</v>
      </c>
      <c r="N316" s="7">
        <v>4.3487559212166538</v>
      </c>
      <c r="O316" s="2">
        <v>15.481709073969068</v>
      </c>
      <c r="P316" s="2">
        <v>19.582758518990698</v>
      </c>
      <c r="R316" s="3" t="s">
        <v>29</v>
      </c>
      <c r="S316" s="6">
        <v>16</v>
      </c>
      <c r="T316" s="2">
        <v>2.9433705252464333</v>
      </c>
      <c r="U316" s="2">
        <v>17.346358807739968</v>
      </c>
      <c r="V316" s="2">
        <v>260.1953847180535</v>
      </c>
      <c r="W316" s="2">
        <v>19276.880940760304</v>
      </c>
      <c r="X316" s="2">
        <v>10784.532442676089</v>
      </c>
      <c r="Y316" s="2">
        <v>12800</v>
      </c>
      <c r="Z316" s="8">
        <v>30061.413383436393</v>
      </c>
      <c r="AA316" s="8">
        <v>12800</v>
      </c>
      <c r="AB316" s="8">
        <v>17261.413383436393</v>
      </c>
      <c r="AC316" s="9">
        <v>2.3485479205809683</v>
      </c>
    </row>
    <row r="317" spans="1:29" x14ac:dyDescent="0.2">
      <c r="A317" s="3" t="s">
        <v>341</v>
      </c>
      <c r="B317" s="3" t="s">
        <v>31</v>
      </c>
      <c r="C317" s="3" t="s">
        <v>28</v>
      </c>
      <c r="D317" s="4">
        <v>18</v>
      </c>
      <c r="E317" s="4">
        <v>6</v>
      </c>
      <c r="F317" s="5">
        <v>0.84</v>
      </c>
      <c r="G317" s="6">
        <v>912</v>
      </c>
      <c r="H317" s="6">
        <v>1450.08</v>
      </c>
      <c r="I317" s="7">
        <v>600</v>
      </c>
      <c r="J317" s="7">
        <v>1191.9177512782956</v>
      </c>
      <c r="K317" s="7">
        <v>5460.8360982974555</v>
      </c>
      <c r="L317" s="7">
        <v>0.71545426065162909</v>
      </c>
      <c r="M317" s="7">
        <v>3.9747458527615936E-2</v>
      </c>
      <c r="N317" s="7">
        <v>0.42960339133998515</v>
      </c>
      <c r="O317" s="2">
        <v>35.49287590532073</v>
      </c>
      <c r="P317" s="2">
        <v>39.469140128742197</v>
      </c>
      <c r="R317" s="3" t="s">
        <v>341</v>
      </c>
      <c r="S317" s="6">
        <v>880.00000000000011</v>
      </c>
      <c r="T317" s="2">
        <v>1229.0405770613306</v>
      </c>
      <c r="U317" s="2">
        <v>737.9926698865454</v>
      </c>
      <c r="V317" s="2">
        <v>13283.868190796493</v>
      </c>
      <c r="W317" s="2">
        <v>1048887.6211249002</v>
      </c>
      <c r="X317" s="2">
        <v>4805535.766501761</v>
      </c>
      <c r="Y317" s="2">
        <v>528000.00000000012</v>
      </c>
      <c r="Z317" s="8">
        <v>5854423.387626661</v>
      </c>
      <c r="AA317" s="8">
        <v>528000.00000000012</v>
      </c>
      <c r="AB317" s="8">
        <v>5326423.387626661</v>
      </c>
      <c r="AC317" s="9">
        <v>11.087923082626249</v>
      </c>
    </row>
    <row r="318" spans="1:29" x14ac:dyDescent="0.2">
      <c r="A318" s="3" t="s">
        <v>342</v>
      </c>
      <c r="B318" s="3" t="s">
        <v>31</v>
      </c>
      <c r="C318" s="3" t="s">
        <v>28</v>
      </c>
      <c r="D318" s="4">
        <v>20.5</v>
      </c>
      <c r="E318" s="4">
        <v>6.833333333333333</v>
      </c>
      <c r="F318" s="5">
        <v>0.84</v>
      </c>
      <c r="G318" s="6">
        <v>1033</v>
      </c>
      <c r="H318" s="6">
        <v>313.88405054599002</v>
      </c>
      <c r="I318" s="7">
        <v>900</v>
      </c>
      <c r="J318" s="7">
        <v>1475.2187389815499</v>
      </c>
      <c r="K318" s="7">
        <v>1237.5762915994305</v>
      </c>
      <c r="L318" s="7">
        <v>0.94747476144378384</v>
      </c>
      <c r="M318" s="7">
        <v>4.621828058385543E-2</v>
      </c>
      <c r="N318" s="7">
        <v>2.9770194660926723</v>
      </c>
      <c r="O318" s="2">
        <v>7.6894102803132114</v>
      </c>
      <c r="P318" s="2">
        <v>12.95516967783554</v>
      </c>
      <c r="R318" s="3" t="s">
        <v>342</v>
      </c>
      <c r="S318" s="6">
        <v>1248</v>
      </c>
      <c r="T318" s="2">
        <v>377.29010938386506</v>
      </c>
      <c r="U318" s="2">
        <v>1185.4669334816288</v>
      </c>
      <c r="V318" s="2">
        <v>24302.072379394103</v>
      </c>
      <c r="W318" s="2">
        <v>1841072.9862489742</v>
      </c>
      <c r="X318" s="2">
        <v>1544495.2119160893</v>
      </c>
      <c r="Y318" s="2">
        <v>1123200</v>
      </c>
      <c r="Z318" s="8">
        <v>3385568.1981650637</v>
      </c>
      <c r="AA318" s="8">
        <v>1123200</v>
      </c>
      <c r="AB318" s="8">
        <v>2262368.1981650637</v>
      </c>
      <c r="AC318" s="9">
        <v>3.0142167006455338</v>
      </c>
    </row>
    <row r="319" spans="1:29" x14ac:dyDescent="0.2">
      <c r="A319" s="3"/>
      <c r="B319" s="3"/>
      <c r="C319" s="3"/>
      <c r="D319" s="4"/>
      <c r="E319" s="4"/>
      <c r="F319" s="5"/>
      <c r="G319" s="6"/>
      <c r="H319" s="6"/>
      <c r="I319" s="7"/>
      <c r="J319" s="7"/>
      <c r="K319" s="7"/>
      <c r="L319" s="7"/>
      <c r="M319" s="7"/>
      <c r="N319" s="7"/>
      <c r="O319" s="2"/>
      <c r="P319" s="2"/>
      <c r="R319" s="3"/>
      <c r="S319" s="6"/>
      <c r="T319" s="2"/>
      <c r="U319" s="2"/>
      <c r="V319" s="2"/>
      <c r="W319" s="2"/>
      <c r="X319" s="2"/>
      <c r="Y319" s="2"/>
      <c r="Z319" s="8"/>
      <c r="AA319" s="8"/>
      <c r="AB319" s="8"/>
      <c r="AC319" s="9"/>
    </row>
    <row r="320" spans="1:29" s="18" customFormat="1" x14ac:dyDescent="0.2">
      <c r="A320" s="12" t="s">
        <v>343</v>
      </c>
      <c r="B320" s="13"/>
      <c r="C320" s="13"/>
      <c r="D320" s="14"/>
      <c r="E320" s="14"/>
      <c r="F320" s="15"/>
      <c r="G320" s="16"/>
      <c r="H320" s="16"/>
      <c r="I320" s="17"/>
      <c r="J320" s="17"/>
      <c r="K320" s="17"/>
      <c r="L320" s="17"/>
      <c r="M320" s="17"/>
      <c r="N320" s="17"/>
      <c r="O320" s="20"/>
      <c r="P320" s="20"/>
      <c r="R320" s="13" t="s">
        <v>343</v>
      </c>
      <c r="S320" s="16"/>
      <c r="T320" s="20"/>
      <c r="U320" s="20"/>
      <c r="V320" s="20"/>
      <c r="W320" s="20"/>
      <c r="X320" s="20"/>
      <c r="Y320" s="20"/>
      <c r="Z320" s="21"/>
      <c r="AA320" s="21"/>
      <c r="AB320" s="21"/>
      <c r="AC320" s="22"/>
    </row>
    <row r="321" spans="1:29" ht="57" thickBot="1" x14ac:dyDescent="0.25">
      <c r="A321" s="28" t="s">
        <v>1</v>
      </c>
      <c r="B321" s="28" t="s">
        <v>2</v>
      </c>
      <c r="C321" s="28" t="s">
        <v>3</v>
      </c>
      <c r="D321" s="30" t="s">
        <v>4</v>
      </c>
      <c r="E321" s="30" t="s">
        <v>5</v>
      </c>
      <c r="F321" s="30" t="s">
        <v>6</v>
      </c>
      <c r="G321" s="30" t="s">
        <v>7</v>
      </c>
      <c r="H321" s="30" t="s">
        <v>8</v>
      </c>
      <c r="I321" s="30" t="s">
        <v>9</v>
      </c>
      <c r="J321" s="31" t="s">
        <v>10</v>
      </c>
      <c r="K321" s="31" t="s">
        <v>11</v>
      </c>
      <c r="L321" s="30" t="s">
        <v>12</v>
      </c>
      <c r="M321" s="30" t="s">
        <v>13</v>
      </c>
      <c r="N321" s="30" t="s">
        <v>14</v>
      </c>
      <c r="O321" s="30" t="s">
        <v>425</v>
      </c>
      <c r="P321" s="30" t="s">
        <v>380</v>
      </c>
      <c r="R321" s="28" t="s">
        <v>1</v>
      </c>
      <c r="S321" s="29" t="s">
        <v>15</v>
      </c>
      <c r="T321" s="30" t="s">
        <v>16</v>
      </c>
      <c r="U321" s="30" t="s">
        <v>17</v>
      </c>
      <c r="V321" s="30" t="s">
        <v>18</v>
      </c>
      <c r="W321" s="31" t="s">
        <v>19</v>
      </c>
      <c r="X321" s="31" t="s">
        <v>20</v>
      </c>
      <c r="Y321" s="30" t="s">
        <v>21</v>
      </c>
      <c r="Z321" s="30" t="s">
        <v>22</v>
      </c>
      <c r="AA321" s="30" t="s">
        <v>23</v>
      </c>
      <c r="AB321" s="30" t="s">
        <v>24</v>
      </c>
      <c r="AC321" s="30" t="s">
        <v>25</v>
      </c>
    </row>
    <row r="322" spans="1:29" x14ac:dyDescent="0.2">
      <c r="A322" s="3" t="s">
        <v>344</v>
      </c>
      <c r="B322" s="3" t="s">
        <v>34</v>
      </c>
      <c r="C322" s="3" t="s">
        <v>57</v>
      </c>
      <c r="D322" s="4">
        <v>10</v>
      </c>
      <c r="E322" s="4" t="s">
        <v>45</v>
      </c>
      <c r="F322" s="5">
        <v>0.76</v>
      </c>
      <c r="G322" s="6">
        <v>8.11</v>
      </c>
      <c r="H322" s="6">
        <v>13.122</v>
      </c>
      <c r="I322" s="7">
        <v>17.2</v>
      </c>
      <c r="J322" s="7">
        <v>5.1652866195564</v>
      </c>
      <c r="K322" s="7">
        <v>34.988134377143922</v>
      </c>
      <c r="L322" s="7">
        <v>2.5502859367901878</v>
      </c>
      <c r="M322" s="7">
        <v>0.25502859112873277</v>
      </c>
      <c r="N322" s="7">
        <v>1.5063901122261527</v>
      </c>
      <c r="O322" s="2">
        <v>108.39080026527812</v>
      </c>
      <c r="P322" s="2">
        <v>122.62765439918219</v>
      </c>
      <c r="R322" s="3" t="s">
        <v>344</v>
      </c>
      <c r="S322" s="6">
        <v>200</v>
      </c>
      <c r="T322" s="2">
        <v>2.2836050051578911</v>
      </c>
      <c r="U322" s="2">
        <v>1.3488683564359902</v>
      </c>
      <c r="V322" s="2">
        <v>13.488683699246742</v>
      </c>
      <c r="W322" s="2">
        <v>1033.05732391128</v>
      </c>
      <c r="X322" s="2">
        <v>6997.6268754287848</v>
      </c>
      <c r="Y322" s="2">
        <v>3440</v>
      </c>
      <c r="Z322" s="8">
        <v>8030.684199340064</v>
      </c>
      <c r="AA322" s="8">
        <v>3440</v>
      </c>
      <c r="AB322" s="8">
        <v>4590.684199340064</v>
      </c>
      <c r="AC322" s="9">
        <v>2.3345012207383906</v>
      </c>
    </row>
    <row r="323" spans="1:29" x14ac:dyDescent="0.2">
      <c r="A323" s="3" t="s">
        <v>323</v>
      </c>
      <c r="B323" s="3" t="s">
        <v>31</v>
      </c>
      <c r="C323" s="3" t="s">
        <v>28</v>
      </c>
      <c r="D323" s="4">
        <v>10</v>
      </c>
      <c r="E323" s="4">
        <v>3.3333333333333335</v>
      </c>
      <c r="F323" s="5">
        <v>1</v>
      </c>
      <c r="G323" s="6">
        <v>479</v>
      </c>
      <c r="H323" s="6">
        <v>0</v>
      </c>
      <c r="I323" s="7">
        <v>25.8</v>
      </c>
      <c r="J323" s="7">
        <v>428.94727424094054</v>
      </c>
      <c r="K323" s="7">
        <v>0</v>
      </c>
      <c r="L323" s="7">
        <v>4.9224245511482259E-2</v>
      </c>
      <c r="M323" s="7">
        <v>4.9224245019239806E-3</v>
      </c>
      <c r="N323" s="7" t="s">
        <v>45</v>
      </c>
      <c r="O323" s="2">
        <v>1.8160336724046389</v>
      </c>
      <c r="P323" s="2">
        <v>2.0909081145240984</v>
      </c>
      <c r="R323" s="3" t="s">
        <v>323</v>
      </c>
      <c r="S323" s="6">
        <v>5000</v>
      </c>
      <c r="T323" s="2">
        <v>0</v>
      </c>
      <c r="U323" s="2">
        <v>2620.6597716141509</v>
      </c>
      <c r="V323" s="2">
        <v>26206.59797820749</v>
      </c>
      <c r="W323" s="2">
        <v>2144736.3712047026</v>
      </c>
      <c r="X323" s="2">
        <v>0</v>
      </c>
      <c r="Y323" s="2">
        <v>129000</v>
      </c>
      <c r="Z323" s="8">
        <v>2144736.3712047026</v>
      </c>
      <c r="AA323" s="8">
        <v>129000</v>
      </c>
      <c r="AB323" s="8">
        <v>2015736.3712047026</v>
      </c>
      <c r="AC323" s="9">
        <v>16.625863342672112</v>
      </c>
    </row>
    <row r="324" spans="1:29" x14ac:dyDescent="0.2">
      <c r="A324" s="3" t="s">
        <v>324</v>
      </c>
      <c r="B324" s="3" t="s">
        <v>31</v>
      </c>
      <c r="C324" s="3" t="s">
        <v>28</v>
      </c>
      <c r="D324" s="4">
        <v>10</v>
      </c>
      <c r="E324" s="4">
        <v>3.3333333333333335</v>
      </c>
      <c r="F324" s="5">
        <v>1</v>
      </c>
      <c r="G324" s="6">
        <v>265</v>
      </c>
      <c r="H324" s="6">
        <v>0</v>
      </c>
      <c r="I324" s="7">
        <v>25.8</v>
      </c>
      <c r="J324" s="7">
        <v>237.30903480970616</v>
      </c>
      <c r="K324" s="7">
        <v>0</v>
      </c>
      <c r="L324" s="7">
        <v>8.8975145660377369E-2</v>
      </c>
      <c r="M324" s="7">
        <v>8.8975144770625878E-3</v>
      </c>
      <c r="N324" s="7" t="s">
        <v>45</v>
      </c>
      <c r="O324" s="2">
        <v>6.0431275106944433</v>
      </c>
      <c r="P324" s="2">
        <v>6.5399760306009389</v>
      </c>
      <c r="R324" s="3" t="s">
        <v>324</v>
      </c>
      <c r="S324" s="6">
        <v>500</v>
      </c>
      <c r="T324" s="2">
        <v>0</v>
      </c>
      <c r="U324" s="2">
        <v>144.98430886800628</v>
      </c>
      <c r="V324" s="2">
        <v>1449.8431031784939</v>
      </c>
      <c r="W324" s="2">
        <v>118654.51740485308</v>
      </c>
      <c r="X324" s="2">
        <v>0</v>
      </c>
      <c r="Y324" s="2">
        <v>12900</v>
      </c>
      <c r="Z324" s="8">
        <v>118654.51740485308</v>
      </c>
      <c r="AA324" s="8">
        <v>12900</v>
      </c>
      <c r="AB324" s="8">
        <v>105754.51740485308</v>
      </c>
      <c r="AC324" s="9">
        <v>9.1980246050273706</v>
      </c>
    </row>
    <row r="325" spans="1:29" x14ac:dyDescent="0.2">
      <c r="A325" s="3" t="s">
        <v>325</v>
      </c>
      <c r="B325" s="3" t="s">
        <v>31</v>
      </c>
      <c r="C325" s="3" t="s">
        <v>28</v>
      </c>
      <c r="D325" s="4">
        <v>10</v>
      </c>
      <c r="E325" s="4">
        <v>3.3333333333333335</v>
      </c>
      <c r="F325" s="5">
        <v>1</v>
      </c>
      <c r="G325" s="6">
        <v>265</v>
      </c>
      <c r="H325" s="6">
        <v>0</v>
      </c>
      <c r="I325" s="7">
        <v>25.8</v>
      </c>
      <c r="J325" s="7">
        <v>237.30903480970616</v>
      </c>
      <c r="K325" s="7">
        <v>0</v>
      </c>
      <c r="L325" s="7">
        <v>8.8975145660377369E-2</v>
      </c>
      <c r="M325" s="7">
        <v>8.8975144770625878E-3</v>
      </c>
      <c r="N325" s="7" t="s">
        <v>45</v>
      </c>
      <c r="O325" s="2">
        <v>3.8399224540018544</v>
      </c>
      <c r="P325" s="2">
        <v>4.33677097390835</v>
      </c>
      <c r="R325" s="3" t="s">
        <v>325</v>
      </c>
      <c r="S325" s="6">
        <v>5000</v>
      </c>
      <c r="T325" s="2">
        <v>0</v>
      </c>
      <c r="U325" s="2">
        <v>1449.8430886800629</v>
      </c>
      <c r="V325" s="2">
        <v>14498.431031784941</v>
      </c>
      <c r="W325" s="2">
        <v>1186545.1740485309</v>
      </c>
      <c r="X325" s="2">
        <v>0</v>
      </c>
      <c r="Y325" s="2">
        <v>129000</v>
      </c>
      <c r="Z325" s="8">
        <v>1186545.1740485309</v>
      </c>
      <c r="AA325" s="8">
        <v>129000</v>
      </c>
      <c r="AB325" s="8">
        <v>1057545.1740485309</v>
      </c>
      <c r="AC325" s="9">
        <v>9.1980246050273706</v>
      </c>
    </row>
    <row r="326" spans="1:29" x14ac:dyDescent="0.2">
      <c r="A326" s="3" t="s">
        <v>345</v>
      </c>
      <c r="B326" s="3" t="s">
        <v>31</v>
      </c>
      <c r="C326" s="3" t="s">
        <v>57</v>
      </c>
      <c r="D326" s="4">
        <v>10</v>
      </c>
      <c r="E326" s="4" t="s">
        <v>45</v>
      </c>
      <c r="F326" s="5">
        <v>1</v>
      </c>
      <c r="G326" s="6">
        <v>164</v>
      </c>
      <c r="H326" s="6">
        <v>0</v>
      </c>
      <c r="I326" s="7">
        <v>12.9</v>
      </c>
      <c r="J326" s="7">
        <v>146.86294984449739</v>
      </c>
      <c r="K326" s="7">
        <v>0</v>
      </c>
      <c r="L326" s="7">
        <v>7.1885407317073172E-2</v>
      </c>
      <c r="M326" s="7">
        <v>7.1885406598219135E-3</v>
      </c>
      <c r="N326" s="7" t="s">
        <v>45</v>
      </c>
      <c r="O326" s="2">
        <v>0.86945438946826059</v>
      </c>
      <c r="P326" s="2">
        <v>1.2708716387829593</v>
      </c>
      <c r="R326" s="3" t="s">
        <v>345</v>
      </c>
      <c r="S326" s="6">
        <v>500</v>
      </c>
      <c r="T326" s="2">
        <v>0</v>
      </c>
      <c r="U326" s="2">
        <v>89.726138318313318</v>
      </c>
      <c r="V326" s="2">
        <v>897.26139215574676</v>
      </c>
      <c r="W326" s="2">
        <v>73431.474922248701</v>
      </c>
      <c r="X326" s="2">
        <v>0</v>
      </c>
      <c r="Y326" s="2">
        <v>6450</v>
      </c>
      <c r="Z326" s="8">
        <v>73431.474922248701</v>
      </c>
      <c r="AA326" s="8">
        <v>6450</v>
      </c>
      <c r="AB326" s="8">
        <v>66981.474922248701</v>
      </c>
      <c r="AC326" s="9">
        <v>11.384724794147086</v>
      </c>
    </row>
    <row r="327" spans="1:29" x14ac:dyDescent="0.2">
      <c r="A327" s="3" t="s">
        <v>346</v>
      </c>
      <c r="B327" s="3" t="s">
        <v>319</v>
      </c>
      <c r="C327" s="3" t="s">
        <v>57</v>
      </c>
      <c r="D327" s="4">
        <v>10</v>
      </c>
      <c r="E327" s="4" t="s">
        <v>45</v>
      </c>
      <c r="F327" s="5">
        <v>1</v>
      </c>
      <c r="G327" s="6">
        <v>122</v>
      </c>
      <c r="H327" s="6">
        <v>0</v>
      </c>
      <c r="I327" s="7">
        <v>8.6</v>
      </c>
      <c r="J327" s="7">
        <v>101.87513454435424</v>
      </c>
      <c r="K327" s="7">
        <v>0</v>
      </c>
      <c r="L327" s="7">
        <v>6.4421895081967204E-2</v>
      </c>
      <c r="M327" s="7">
        <v>6.4421894437748269E-3</v>
      </c>
      <c r="N327" s="7" t="s">
        <v>45</v>
      </c>
      <c r="O327" s="2">
        <v>0.46767599449088687</v>
      </c>
      <c r="P327" s="2">
        <v>0.82741604305706484</v>
      </c>
      <c r="R327" s="3" t="s">
        <v>346</v>
      </c>
      <c r="S327" s="6">
        <v>10000</v>
      </c>
      <c r="T327" s="2">
        <v>0</v>
      </c>
      <c r="U327" s="2">
        <v>1334.9498627846615</v>
      </c>
      <c r="V327" s="2">
        <v>13349.498761341601</v>
      </c>
      <c r="W327" s="2">
        <v>1018751.3454435423</v>
      </c>
      <c r="X327" s="2">
        <v>0</v>
      </c>
      <c r="Y327" s="2">
        <v>86000</v>
      </c>
      <c r="Z327" s="8">
        <v>1018751.3454435423</v>
      </c>
      <c r="AA327" s="8">
        <v>86000</v>
      </c>
      <c r="AB327" s="8">
        <v>932751.34544354235</v>
      </c>
      <c r="AC327" s="9">
        <v>11.845945877250493</v>
      </c>
    </row>
    <row r="328" spans="1:29" x14ac:dyDescent="0.2">
      <c r="A328" s="3" t="s">
        <v>347</v>
      </c>
      <c r="B328" s="3" t="s">
        <v>319</v>
      </c>
      <c r="C328" s="3" t="s">
        <v>57</v>
      </c>
      <c r="D328" s="4">
        <v>10</v>
      </c>
      <c r="E328" s="4" t="s">
        <v>45</v>
      </c>
      <c r="F328" s="5">
        <v>0.65</v>
      </c>
      <c r="G328" s="6">
        <v>70.599999999999994</v>
      </c>
      <c r="H328" s="6">
        <v>0</v>
      </c>
      <c r="I328" s="7">
        <v>17.2</v>
      </c>
      <c r="J328" s="7">
        <v>38.320081346232918</v>
      </c>
      <c r="K328" s="7">
        <v>0</v>
      </c>
      <c r="L328" s="7">
        <v>0.34253524515144912</v>
      </c>
      <c r="M328" s="7">
        <v>3.425352417260967E-2</v>
      </c>
      <c r="N328" s="7" t="s">
        <v>45</v>
      </c>
      <c r="O328" s="2">
        <v>6.5002421558218062</v>
      </c>
      <c r="P328" s="2">
        <v>8.4130024924996754</v>
      </c>
      <c r="R328" s="3" t="s">
        <v>347</v>
      </c>
      <c r="S328" s="6">
        <v>3000</v>
      </c>
      <c r="T328" s="2">
        <v>0</v>
      </c>
      <c r="U328" s="2">
        <v>150.64143246685603</v>
      </c>
      <c r="V328" s="2">
        <v>1506.4143397327039</v>
      </c>
      <c r="W328" s="2">
        <v>114960.24403869876</v>
      </c>
      <c r="X328" s="2">
        <v>0</v>
      </c>
      <c r="Y328" s="2">
        <v>51600</v>
      </c>
      <c r="Z328" s="8">
        <v>114960.24403869876</v>
      </c>
      <c r="AA328" s="8">
        <v>51600</v>
      </c>
      <c r="AB328" s="8">
        <v>63360.244038698758</v>
      </c>
      <c r="AC328" s="9">
        <v>2.2279117061763327</v>
      </c>
    </row>
    <row r="329" spans="1:29" x14ac:dyDescent="0.2">
      <c r="A329" s="3" t="s">
        <v>348</v>
      </c>
      <c r="B329" s="3" t="s">
        <v>319</v>
      </c>
      <c r="C329" s="3" t="s">
        <v>57</v>
      </c>
      <c r="D329" s="4">
        <v>10</v>
      </c>
      <c r="E329" s="4" t="s">
        <v>45</v>
      </c>
      <c r="F329" s="5">
        <v>0.65</v>
      </c>
      <c r="G329" s="6">
        <v>70.599999999999994</v>
      </c>
      <c r="H329" s="6">
        <v>0</v>
      </c>
      <c r="I329" s="7">
        <v>17.2</v>
      </c>
      <c r="J329" s="7">
        <v>38.320081346232918</v>
      </c>
      <c r="K329" s="7">
        <v>0</v>
      </c>
      <c r="L329" s="7">
        <v>0.34253524515144912</v>
      </c>
      <c r="M329" s="7">
        <v>3.425352417260967E-2</v>
      </c>
      <c r="N329" s="7" t="s">
        <v>45</v>
      </c>
      <c r="O329" s="2">
        <v>15.439778430416013</v>
      </c>
      <c r="P329" s="2">
        <v>17.352538767093883</v>
      </c>
      <c r="R329" s="3" t="s">
        <v>348</v>
      </c>
      <c r="S329" s="6">
        <v>1000</v>
      </c>
      <c r="T329" s="2">
        <v>0</v>
      </c>
      <c r="U329" s="2">
        <v>50.213810822285346</v>
      </c>
      <c r="V329" s="2">
        <v>502.13811324423455</v>
      </c>
      <c r="W329" s="2">
        <v>38320.081346232917</v>
      </c>
      <c r="X329" s="2">
        <v>0</v>
      </c>
      <c r="Y329" s="2">
        <v>17200</v>
      </c>
      <c r="Z329" s="8">
        <v>38320.081346232917</v>
      </c>
      <c r="AA329" s="8">
        <v>17200</v>
      </c>
      <c r="AB329" s="8">
        <v>21120.081346232917</v>
      </c>
      <c r="AC329" s="9">
        <v>2.2279117061763323</v>
      </c>
    </row>
    <row r="330" spans="1:29" x14ac:dyDescent="0.2">
      <c r="A330" s="3" t="s">
        <v>349</v>
      </c>
      <c r="B330" s="3" t="s">
        <v>27</v>
      </c>
      <c r="C330" s="3" t="s">
        <v>57</v>
      </c>
      <c r="D330" s="4">
        <v>15</v>
      </c>
      <c r="E330" s="4" t="s">
        <v>45</v>
      </c>
      <c r="F330" s="5">
        <v>1</v>
      </c>
      <c r="G330" s="6">
        <v>1007</v>
      </c>
      <c r="H330" s="6">
        <v>163</v>
      </c>
      <c r="I330" s="7">
        <v>688</v>
      </c>
      <c r="J330" s="7">
        <v>1224.5119689907101</v>
      </c>
      <c r="K330" s="7">
        <v>683.78780945695189</v>
      </c>
      <c r="L330" s="7">
        <v>0.62438698709036744</v>
      </c>
      <c r="M330" s="7">
        <v>4.1625798723099836E-2</v>
      </c>
      <c r="N330" s="7">
        <v>3.6865783558282206</v>
      </c>
      <c r="O330" s="2">
        <v>5.7613345460022432</v>
      </c>
      <c r="P330" s="2">
        <v>9.2478862951869534</v>
      </c>
      <c r="R330" s="3" t="s">
        <v>349</v>
      </c>
      <c r="S330" s="6">
        <v>200</v>
      </c>
      <c r="T330" s="2">
        <v>37.324583046624817</v>
      </c>
      <c r="U330" s="2">
        <v>220.37614947936956</v>
      </c>
      <c r="V330" s="2">
        <v>3305.6422752469666</v>
      </c>
      <c r="W330" s="2">
        <v>244902.39379814203</v>
      </c>
      <c r="X330" s="2">
        <v>136757.56189139039</v>
      </c>
      <c r="Y330" s="2">
        <v>137600</v>
      </c>
      <c r="Z330" s="8">
        <v>381659.95568953239</v>
      </c>
      <c r="AA330" s="8">
        <v>137600</v>
      </c>
      <c r="AB330" s="8">
        <v>244059.95568953239</v>
      </c>
      <c r="AC330" s="9">
        <v>2.7736915384413692</v>
      </c>
    </row>
    <row r="331" spans="1:29" x14ac:dyDescent="0.2">
      <c r="A331" s="3" t="s">
        <v>350</v>
      </c>
      <c r="B331" s="3" t="s">
        <v>31</v>
      </c>
      <c r="C331" s="3" t="s">
        <v>57</v>
      </c>
      <c r="D331" s="4">
        <v>19</v>
      </c>
      <c r="E331" s="4" t="s">
        <v>45</v>
      </c>
      <c r="F331" s="5">
        <v>0.65</v>
      </c>
      <c r="G331" s="6">
        <v>143</v>
      </c>
      <c r="H331" s="6">
        <v>14.3</v>
      </c>
      <c r="I331" s="7">
        <v>17.2</v>
      </c>
      <c r="J331" s="7">
        <v>150.02406940290831</v>
      </c>
      <c r="K331" s="7">
        <v>42.384781697273937</v>
      </c>
      <c r="L331" s="7">
        <v>0.16911180634749864</v>
      </c>
      <c r="M331" s="7">
        <v>8.9006212977042441E-3</v>
      </c>
      <c r="N331" s="7">
        <v>1.6162245077998922</v>
      </c>
      <c r="O331" s="2">
        <v>0.25957105508618034</v>
      </c>
      <c r="P331" s="2">
        <v>1.2038953807840866</v>
      </c>
      <c r="R331" s="3" t="s">
        <v>350</v>
      </c>
      <c r="S331" s="6">
        <v>100</v>
      </c>
      <c r="T331" s="2">
        <v>1.0642085871729376</v>
      </c>
      <c r="U331" s="2">
        <v>10.170786044740517</v>
      </c>
      <c r="V331" s="2">
        <v>193.24493678251912</v>
      </c>
      <c r="W331" s="2">
        <v>15002.406940290832</v>
      </c>
      <c r="X331" s="2">
        <v>4238.4781697273938</v>
      </c>
      <c r="Y331" s="2">
        <v>1720</v>
      </c>
      <c r="Z331" s="8">
        <v>19240.885110018222</v>
      </c>
      <c r="AA331" s="8">
        <v>1720</v>
      </c>
      <c r="AB331" s="8">
        <v>17520.885110018222</v>
      </c>
      <c r="AC331" s="9">
        <v>11.18656111047571</v>
      </c>
    </row>
    <row r="332" spans="1:29" x14ac:dyDescent="0.2">
      <c r="A332" s="3" t="s">
        <v>351</v>
      </c>
      <c r="B332" s="3" t="s">
        <v>319</v>
      </c>
      <c r="C332" s="3" t="s">
        <v>57</v>
      </c>
      <c r="D332" s="4">
        <v>10</v>
      </c>
      <c r="E332" s="4" t="s">
        <v>45</v>
      </c>
      <c r="F332" s="5">
        <v>0.79</v>
      </c>
      <c r="G332" s="6">
        <v>530</v>
      </c>
      <c r="H332" s="6">
        <v>0</v>
      </c>
      <c r="I332" s="7">
        <v>430</v>
      </c>
      <c r="J332" s="7">
        <v>349.63212158787803</v>
      </c>
      <c r="K332" s="7">
        <v>0</v>
      </c>
      <c r="L332" s="7">
        <v>0.93855638882254588</v>
      </c>
      <c r="M332" s="7">
        <v>9.3855637943698209E-2</v>
      </c>
      <c r="N332" s="7" t="s">
        <v>45</v>
      </c>
      <c r="O332" s="2">
        <v>15.645035185158926</v>
      </c>
      <c r="P332" s="2">
        <v>20.886053327632499</v>
      </c>
      <c r="R332" s="3" t="s">
        <v>351</v>
      </c>
      <c r="S332" s="6">
        <v>60</v>
      </c>
      <c r="T332" s="2">
        <v>0</v>
      </c>
      <c r="U332" s="2">
        <v>27.489024961373989</v>
      </c>
      <c r="V332" s="2">
        <v>274.89025236264251</v>
      </c>
      <c r="W332" s="2">
        <v>20977.927295272682</v>
      </c>
      <c r="X332" s="2">
        <v>0</v>
      </c>
      <c r="Y332" s="2">
        <v>25800</v>
      </c>
      <c r="Z332" s="8">
        <v>20977.927295272682</v>
      </c>
      <c r="AA332" s="8">
        <v>25800</v>
      </c>
      <c r="AB332" s="8">
        <v>-4822.0727047273176</v>
      </c>
      <c r="AC332" s="9">
        <v>0.81309795718111177</v>
      </c>
    </row>
    <row r="333" spans="1:29" x14ac:dyDescent="0.2">
      <c r="A333" s="3" t="s">
        <v>352</v>
      </c>
      <c r="B333" s="3" t="s">
        <v>31</v>
      </c>
      <c r="C333" s="3" t="s">
        <v>57</v>
      </c>
      <c r="D333" s="4">
        <v>9</v>
      </c>
      <c r="E333" s="4" t="s">
        <v>45</v>
      </c>
      <c r="F333" s="5">
        <v>0.65</v>
      </c>
      <c r="G333" s="6">
        <v>768</v>
      </c>
      <c r="H333" s="6">
        <v>131</v>
      </c>
      <c r="I333" s="7">
        <v>34.4</v>
      </c>
      <c r="J333" s="7">
        <v>398.52402104224825</v>
      </c>
      <c r="K333" s="7">
        <v>279.9814544095284</v>
      </c>
      <c r="L333" s="7">
        <v>6.297653205128205E-2</v>
      </c>
      <c r="M333" s="7">
        <v>6.9973923801685258E-3</v>
      </c>
      <c r="N333" s="7">
        <v>0.35285512155020549</v>
      </c>
      <c r="O333" s="2">
        <v>0.88678090274022137</v>
      </c>
      <c r="P333" s="2">
        <v>1.2384387503041434</v>
      </c>
      <c r="R333" s="3" t="s">
        <v>352</v>
      </c>
      <c r="S333" s="6">
        <v>8000</v>
      </c>
      <c r="T333" s="2">
        <v>779.92349605401307</v>
      </c>
      <c r="U333" s="2">
        <v>4369.8817803416596</v>
      </c>
      <c r="V333" s="2">
        <v>39328.936416364289</v>
      </c>
      <c r="W333" s="2">
        <v>3188192.1683379859</v>
      </c>
      <c r="X333" s="2">
        <v>2239851.6352762273</v>
      </c>
      <c r="Y333" s="2">
        <v>275200</v>
      </c>
      <c r="Z333" s="8">
        <v>5428043.8036142131</v>
      </c>
      <c r="AA333" s="8">
        <v>275200</v>
      </c>
      <c r="AB333" s="8">
        <v>5152843.8036142131</v>
      </c>
      <c r="AC333" s="9">
        <v>19.72399637941211</v>
      </c>
    </row>
    <row r="334" spans="1:29" x14ac:dyDescent="0.2">
      <c r="A334" s="3" t="s">
        <v>353</v>
      </c>
      <c r="B334" s="3" t="s">
        <v>31</v>
      </c>
      <c r="C334" s="3" t="s">
        <v>57</v>
      </c>
      <c r="D334" s="4">
        <v>10</v>
      </c>
      <c r="E334" s="4" t="s">
        <v>45</v>
      </c>
      <c r="F334" s="5">
        <v>1</v>
      </c>
      <c r="G334" s="6">
        <v>363.84000000000003</v>
      </c>
      <c r="H334" s="6">
        <v>0</v>
      </c>
      <c r="I334" s="7">
        <v>17.2</v>
      </c>
      <c r="J334" s="7">
        <v>325.8208272647679</v>
      </c>
      <c r="K334" s="7">
        <v>0</v>
      </c>
      <c r="L334" s="7">
        <v>4.3202897977132802E-2</v>
      </c>
      <c r="M334" s="7">
        <v>4.3202897545103819E-3</v>
      </c>
      <c r="N334" s="7" t="s">
        <v>45</v>
      </c>
      <c r="O334" s="2">
        <v>1.3079616528229132</v>
      </c>
      <c r="P334" s="2">
        <v>1.5492121251463173</v>
      </c>
      <c r="R334" s="3" t="s">
        <v>353</v>
      </c>
      <c r="S334" s="6">
        <v>300</v>
      </c>
      <c r="T334" s="2">
        <v>0</v>
      </c>
      <c r="U334" s="2">
        <v>119.43643231366508</v>
      </c>
      <c r="V334" s="2">
        <v>1194.3643350802943</v>
      </c>
      <c r="W334" s="2">
        <v>97746.248179430375</v>
      </c>
      <c r="X334" s="2">
        <v>0</v>
      </c>
      <c r="Y334" s="2">
        <v>5160</v>
      </c>
      <c r="Z334" s="8">
        <v>97746.248179430375</v>
      </c>
      <c r="AA334" s="8">
        <v>5160</v>
      </c>
      <c r="AB334" s="8">
        <v>92586.248179430375</v>
      </c>
      <c r="AC334" s="9">
        <v>18.943071352602786</v>
      </c>
    </row>
    <row r="335" spans="1:29" x14ac:dyDescent="0.2">
      <c r="A335" s="3" t="s">
        <v>354</v>
      </c>
      <c r="B335" s="3" t="s">
        <v>319</v>
      </c>
      <c r="C335" s="3" t="s">
        <v>57</v>
      </c>
      <c r="D335" s="4">
        <v>10</v>
      </c>
      <c r="E335" s="4" t="s">
        <v>45</v>
      </c>
      <c r="F335" s="5">
        <v>1</v>
      </c>
      <c r="G335" s="6">
        <v>333.06799999999998</v>
      </c>
      <c r="H335" s="6">
        <v>0</v>
      </c>
      <c r="I335" s="7">
        <v>129</v>
      </c>
      <c r="J335" s="7">
        <v>278.12579764277848</v>
      </c>
      <c r="K335" s="7">
        <v>0</v>
      </c>
      <c r="L335" s="7">
        <v>0.35395795453180734</v>
      </c>
      <c r="M335" s="7">
        <v>3.5395795099222783E-2</v>
      </c>
      <c r="N335" s="7" t="s">
        <v>45</v>
      </c>
      <c r="O335" s="2">
        <v>13.838022632140182</v>
      </c>
      <c r="P335" s="2">
        <v>15.81456882954163</v>
      </c>
      <c r="R335" s="3" t="s">
        <v>354</v>
      </c>
      <c r="S335" s="6">
        <v>300</v>
      </c>
      <c r="T335" s="2">
        <v>0</v>
      </c>
      <c r="U335" s="2">
        <v>109.33501989294139</v>
      </c>
      <c r="V335" s="2">
        <v>1093.350209862916</v>
      </c>
      <c r="W335" s="2">
        <v>83437.739292833547</v>
      </c>
      <c r="X335" s="2">
        <v>0</v>
      </c>
      <c r="Y335" s="2">
        <v>38700</v>
      </c>
      <c r="Z335" s="8">
        <v>83437.739292833547</v>
      </c>
      <c r="AA335" s="8">
        <v>38700</v>
      </c>
      <c r="AB335" s="8">
        <v>44737.739292833547</v>
      </c>
      <c r="AC335" s="9">
        <v>2.1560139352153369</v>
      </c>
    </row>
    <row r="336" spans="1:29" x14ac:dyDescent="0.2">
      <c r="A336" s="3" t="s">
        <v>355</v>
      </c>
      <c r="B336" s="3" t="s">
        <v>319</v>
      </c>
      <c r="C336" s="3" t="s">
        <v>57</v>
      </c>
      <c r="D336" s="4">
        <v>11</v>
      </c>
      <c r="E336" s="4" t="s">
        <v>45</v>
      </c>
      <c r="F336" s="5">
        <v>0.53</v>
      </c>
      <c r="G336" s="6">
        <v>144</v>
      </c>
      <c r="H336" s="6">
        <v>19.872</v>
      </c>
      <c r="I336" s="7">
        <v>129</v>
      </c>
      <c r="J336" s="7">
        <v>69.957805249472941</v>
      </c>
      <c r="K336" s="7">
        <v>38.913329279385152</v>
      </c>
      <c r="L336" s="7">
        <v>1.5447073899371069</v>
      </c>
      <c r="M336" s="7">
        <v>0.14042794313545762</v>
      </c>
      <c r="N336" s="7">
        <v>10.69781042065445</v>
      </c>
      <c r="O336" s="2">
        <v>18.611343106470628</v>
      </c>
      <c r="P336" s="2">
        <v>25.013108938489875</v>
      </c>
      <c r="R336" s="3" t="s">
        <v>355</v>
      </c>
      <c r="S336" s="6">
        <v>150</v>
      </c>
      <c r="T336" s="2">
        <v>1.8087813523635279</v>
      </c>
      <c r="U336" s="2">
        <v>12.526644286195742</v>
      </c>
      <c r="V336" s="2">
        <v>137.79308852608398</v>
      </c>
      <c r="W336" s="2">
        <v>10493.670787420941</v>
      </c>
      <c r="X336" s="2">
        <v>5836.9993919077733</v>
      </c>
      <c r="Y336" s="2">
        <v>19350</v>
      </c>
      <c r="Z336" s="8">
        <v>16330.670179328714</v>
      </c>
      <c r="AA336" s="8">
        <v>19350</v>
      </c>
      <c r="AB336" s="8">
        <v>-3019.3298206712861</v>
      </c>
      <c r="AC336" s="9">
        <v>0.84396228316944255</v>
      </c>
    </row>
    <row r="337" spans="1:58" x14ac:dyDescent="0.2">
      <c r="A337" s="3" t="s">
        <v>356</v>
      </c>
      <c r="B337" s="3" t="s">
        <v>319</v>
      </c>
      <c r="C337" s="3" t="s">
        <v>57</v>
      </c>
      <c r="D337" s="4">
        <v>11</v>
      </c>
      <c r="E337" s="4" t="s">
        <v>45</v>
      </c>
      <c r="F337" s="5">
        <v>0.52</v>
      </c>
      <c r="G337" s="6">
        <v>138</v>
      </c>
      <c r="H337" s="6">
        <v>19.044</v>
      </c>
      <c r="I337" s="7">
        <v>64.5</v>
      </c>
      <c r="J337" s="7">
        <v>65.777936382366065</v>
      </c>
      <c r="K337" s="7">
        <v>36.58831903942189</v>
      </c>
      <c r="L337" s="7">
        <v>0.82143302675585272</v>
      </c>
      <c r="M337" s="7">
        <v>7.4675728958320212E-2</v>
      </c>
      <c r="N337" s="7">
        <v>5.6888021969366482</v>
      </c>
      <c r="O337" s="2">
        <v>27.726844641970501</v>
      </c>
      <c r="P337" s="2">
        <v>31.093390657733782</v>
      </c>
      <c r="R337" s="3" t="s">
        <v>356</v>
      </c>
      <c r="S337" s="6">
        <v>3000</v>
      </c>
      <c r="T337" s="2">
        <v>34.014190211112883</v>
      </c>
      <c r="U337" s="2">
        <v>235.5639397215426</v>
      </c>
      <c r="V337" s="2">
        <v>2591.2033628490021</v>
      </c>
      <c r="W337" s="2">
        <v>197333.80914709819</v>
      </c>
      <c r="X337" s="2">
        <v>109764.95711826567</v>
      </c>
      <c r="Y337" s="2">
        <v>193500</v>
      </c>
      <c r="Z337" s="8">
        <v>307098.76626536384</v>
      </c>
      <c r="AA337" s="8">
        <v>193500</v>
      </c>
      <c r="AB337" s="8">
        <v>113598.76626536384</v>
      </c>
      <c r="AC337" s="9">
        <v>1.5870737274695805</v>
      </c>
    </row>
    <row r="338" spans="1:58" x14ac:dyDescent="0.2">
      <c r="A338" s="3" t="s">
        <v>377</v>
      </c>
      <c r="B338" s="3" t="s">
        <v>31</v>
      </c>
      <c r="C338" s="3" t="s">
        <v>28</v>
      </c>
      <c r="D338" s="4">
        <v>18</v>
      </c>
      <c r="E338" s="4">
        <v>6</v>
      </c>
      <c r="F338" s="5">
        <v>0.67</v>
      </c>
      <c r="G338" s="6">
        <v>1197.8631415241059</v>
      </c>
      <c r="H338" s="6">
        <v>1153.8942457231726</v>
      </c>
      <c r="I338" s="7">
        <v>900</v>
      </c>
      <c r="J338" s="7">
        <v>1248.1421239811039</v>
      </c>
      <c r="K338" s="7">
        <v>3460.9375882419949</v>
      </c>
      <c r="L338" s="7">
        <v>1.0248383783150909</v>
      </c>
      <c r="M338" s="7">
        <v>5.6935464892594809E-2</v>
      </c>
      <c r="N338" s="7">
        <v>1.0167737705024877</v>
      </c>
      <c r="O338" s="2">
        <v>133.88358108398427</v>
      </c>
      <c r="P338" s="2">
        <v>139.60538792227109</v>
      </c>
      <c r="R338" s="3" t="s">
        <v>377</v>
      </c>
      <c r="S338" s="6">
        <v>250</v>
      </c>
      <c r="T338" s="2">
        <v>221.28816313662909</v>
      </c>
      <c r="U338" s="2">
        <v>219.546813195966</v>
      </c>
      <c r="V338" s="2">
        <v>3951.8426770458163</v>
      </c>
      <c r="W338" s="2">
        <v>312035.53099527594</v>
      </c>
      <c r="X338" s="2">
        <v>865234.39706049871</v>
      </c>
      <c r="Y338" s="2">
        <v>225000</v>
      </c>
      <c r="Z338" s="8">
        <v>1177269.9280557747</v>
      </c>
      <c r="AA338" s="8">
        <v>225000</v>
      </c>
      <c r="AB338" s="8">
        <v>952269.92805577465</v>
      </c>
      <c r="AC338" s="9">
        <v>5.2323107913589988</v>
      </c>
    </row>
    <row r="339" spans="1:58" x14ac:dyDescent="0.2">
      <c r="A339" s="3" t="s">
        <v>378</v>
      </c>
      <c r="B339" s="3" t="s">
        <v>31</v>
      </c>
      <c r="C339" s="3" t="s">
        <v>57</v>
      </c>
      <c r="D339" s="4">
        <v>18</v>
      </c>
      <c r="E339" s="4" t="s">
        <v>45</v>
      </c>
      <c r="F339" s="5">
        <v>0.74</v>
      </c>
      <c r="G339" s="6">
        <v>0</v>
      </c>
      <c r="H339" s="6">
        <v>1562.5</v>
      </c>
      <c r="I339" s="7">
        <v>1000</v>
      </c>
      <c r="J339" s="7">
        <v>0</v>
      </c>
      <c r="K339" s="7">
        <v>5176.1243728355403</v>
      </c>
      <c r="L339" s="7" t="s">
        <v>45</v>
      </c>
      <c r="M339" s="7" t="s">
        <v>45</v>
      </c>
      <c r="N339" s="7">
        <v>0.75538940540540545</v>
      </c>
      <c r="O339" s="2">
        <v>70111.291900860364</v>
      </c>
      <c r="P339" s="2">
        <v>93940.419621992551</v>
      </c>
      <c r="R339" s="3" t="s">
        <v>378</v>
      </c>
      <c r="S339" s="6">
        <v>150</v>
      </c>
      <c r="T339" s="2">
        <v>198.57307890027582</v>
      </c>
      <c r="U339" s="2">
        <v>0</v>
      </c>
      <c r="V339" s="2">
        <v>0</v>
      </c>
      <c r="W339" s="2">
        <v>0</v>
      </c>
      <c r="X339" s="2">
        <v>776418.65592533106</v>
      </c>
      <c r="Y339" s="2">
        <v>150000</v>
      </c>
      <c r="Z339" s="8">
        <v>776418.65592533106</v>
      </c>
      <c r="AA339" s="8">
        <v>150000</v>
      </c>
      <c r="AB339" s="8">
        <v>626418.65592533106</v>
      </c>
      <c r="AC339" s="9">
        <v>5.1761243728355399</v>
      </c>
    </row>
    <row r="340" spans="1:58" x14ac:dyDescent="0.2">
      <c r="A340" s="3" t="s">
        <v>379</v>
      </c>
      <c r="B340" s="3" t="s">
        <v>31</v>
      </c>
      <c r="C340" s="3" t="s">
        <v>28</v>
      </c>
      <c r="D340" s="4">
        <v>18</v>
      </c>
      <c r="E340" s="4">
        <v>6</v>
      </c>
      <c r="F340" s="5">
        <v>0.84</v>
      </c>
      <c r="G340" s="6">
        <v>912</v>
      </c>
      <c r="H340" s="6">
        <v>1450.08</v>
      </c>
      <c r="I340" s="7">
        <v>500</v>
      </c>
      <c r="J340" s="7">
        <v>1191.3960626099283</v>
      </c>
      <c r="K340" s="7">
        <v>5452.8582241483609</v>
      </c>
      <c r="L340" s="7">
        <v>0.59647295321637439</v>
      </c>
      <c r="M340" s="7">
        <v>3.3137385958424727E-2</v>
      </c>
      <c r="N340" s="7">
        <v>0.35852660674222242</v>
      </c>
      <c r="O340" s="2">
        <v>36.332860335326806</v>
      </c>
      <c r="P340" s="2">
        <v>39.662660472148787</v>
      </c>
      <c r="R340" s="3" t="s">
        <v>379</v>
      </c>
      <c r="S340" s="6">
        <v>1250</v>
      </c>
      <c r="T340" s="2">
        <v>1743.2457961184723</v>
      </c>
      <c r="U340" s="2">
        <v>1047.8262201660589</v>
      </c>
      <c r="V340" s="2">
        <v>18860.872151597774</v>
      </c>
      <c r="W340" s="2">
        <v>1489245.0782624104</v>
      </c>
      <c r="X340" s="2">
        <v>6816072.7801854508</v>
      </c>
      <c r="Y340" s="2">
        <v>625000</v>
      </c>
      <c r="Z340" s="8">
        <v>8305317.8584478609</v>
      </c>
      <c r="AA340" s="8">
        <v>625000</v>
      </c>
      <c r="AB340" s="8">
        <v>7680317.8584478609</v>
      </c>
      <c r="AC340" s="9">
        <v>13.288508573516577</v>
      </c>
    </row>
    <row r="341" spans="1:58" x14ac:dyDescent="0.2">
      <c r="A341" s="3"/>
      <c r="B341" s="3"/>
      <c r="C341" s="3"/>
      <c r="D341" s="4"/>
      <c r="E341" s="4"/>
      <c r="F341" s="5"/>
      <c r="G341" s="6"/>
      <c r="H341" s="6"/>
      <c r="I341" s="7"/>
      <c r="J341" s="7"/>
      <c r="K341" s="7"/>
      <c r="L341" s="7"/>
      <c r="M341" s="7"/>
      <c r="N341" s="7"/>
      <c r="O341" s="2"/>
      <c r="P341" s="2"/>
      <c r="R341" s="3"/>
      <c r="S341" s="6"/>
      <c r="T341" s="2"/>
      <c r="U341" s="2"/>
      <c r="V341" s="2"/>
      <c r="W341" s="2"/>
      <c r="X341" s="2"/>
      <c r="Y341" s="2"/>
      <c r="Z341" s="8"/>
      <c r="AA341" s="8"/>
      <c r="AB341" s="8"/>
      <c r="AC341" s="9"/>
    </row>
    <row r="342" spans="1:58" s="18" customFormat="1" x14ac:dyDescent="0.2">
      <c r="A342" s="12" t="s">
        <v>440</v>
      </c>
      <c r="R342" s="12" t="s">
        <v>440</v>
      </c>
      <c r="S342" s="34"/>
      <c r="W342" s="20"/>
      <c r="X342" s="20"/>
      <c r="Y342" s="20"/>
    </row>
    <row r="343" spans="1:58" ht="57" thickBot="1" x14ac:dyDescent="0.25">
      <c r="A343" s="28" t="s">
        <v>1</v>
      </c>
      <c r="B343" s="28" t="s">
        <v>2</v>
      </c>
      <c r="C343" s="28" t="s">
        <v>3</v>
      </c>
      <c r="D343" s="30" t="s">
        <v>4</v>
      </c>
      <c r="E343" s="30" t="s">
        <v>5</v>
      </c>
      <c r="F343" s="30" t="s">
        <v>6</v>
      </c>
      <c r="G343" s="30" t="s">
        <v>7</v>
      </c>
      <c r="H343" s="30" t="s">
        <v>8</v>
      </c>
      <c r="I343" s="30" t="s">
        <v>9</v>
      </c>
      <c r="J343" s="31" t="s">
        <v>10</v>
      </c>
      <c r="K343" s="31" t="s">
        <v>11</v>
      </c>
      <c r="L343" s="30" t="s">
        <v>12</v>
      </c>
      <c r="M343" s="30" t="s">
        <v>13</v>
      </c>
      <c r="N343" s="30" t="s">
        <v>14</v>
      </c>
      <c r="O343" s="30" t="s">
        <v>425</v>
      </c>
      <c r="P343" s="30" t="s">
        <v>380</v>
      </c>
      <c r="R343" s="28" t="s">
        <v>1</v>
      </c>
      <c r="S343" s="29" t="s">
        <v>15</v>
      </c>
      <c r="T343" s="30" t="s">
        <v>16</v>
      </c>
      <c r="U343" s="30" t="s">
        <v>17</v>
      </c>
      <c r="V343" s="30" t="s">
        <v>18</v>
      </c>
      <c r="W343" s="31" t="s">
        <v>19</v>
      </c>
      <c r="X343" s="31" t="s">
        <v>20</v>
      </c>
      <c r="Y343" s="30" t="s">
        <v>21</v>
      </c>
      <c r="Z343" s="30" t="s">
        <v>22</v>
      </c>
      <c r="AA343" s="30" t="s">
        <v>23</v>
      </c>
      <c r="AB343" s="30" t="s">
        <v>24</v>
      </c>
      <c r="AC343" s="30" t="s">
        <v>25</v>
      </c>
    </row>
    <row r="344" spans="1:58" x14ac:dyDescent="0.2">
      <c r="A344" s="3" t="s">
        <v>375</v>
      </c>
      <c r="B344" s="3" t="s">
        <v>319</v>
      </c>
      <c r="C344" s="3" t="s">
        <v>57</v>
      </c>
      <c r="D344" s="4">
        <v>30.8</v>
      </c>
      <c r="E344" s="4" t="s">
        <v>45</v>
      </c>
      <c r="F344" s="5">
        <v>1</v>
      </c>
      <c r="G344" s="6">
        <v>5323</v>
      </c>
      <c r="H344" s="6">
        <v>1840</v>
      </c>
      <c r="I344" s="7">
        <v>20000</v>
      </c>
      <c r="J344" s="7">
        <v>10085.548339133826</v>
      </c>
      <c r="K344" s="7">
        <v>9955.8946868576513</v>
      </c>
      <c r="L344" s="7">
        <v>3.4322449746383614</v>
      </c>
      <c r="M344" s="7">
        <v>0.111436524036231</v>
      </c>
      <c r="N344" s="7">
        <v>9.4798152173913035</v>
      </c>
      <c r="O344" s="2">
        <v>6.2357229311078504</v>
      </c>
      <c r="P344" s="2">
        <v>25.311034448915581</v>
      </c>
      <c r="R344" s="3" t="s">
        <v>375</v>
      </c>
      <c r="S344" s="6">
        <v>35</v>
      </c>
      <c r="T344" s="2">
        <v>73.841101745929279</v>
      </c>
      <c r="U344" s="2">
        <v>203.94814623444978</v>
      </c>
      <c r="V344" s="2">
        <v>6281.6029668370775</v>
      </c>
      <c r="W344" s="2">
        <v>352994.19186968391</v>
      </c>
      <c r="X344" s="2">
        <v>348456.31404001778</v>
      </c>
      <c r="Y344" s="2">
        <v>700000</v>
      </c>
      <c r="Z344" s="8">
        <v>701450.50590970169</v>
      </c>
      <c r="AA344" s="8">
        <v>700000</v>
      </c>
      <c r="AB344" s="8">
        <v>1450.5059097016929</v>
      </c>
      <c r="AC344" s="9">
        <v>1.0020721512995738</v>
      </c>
    </row>
    <row r="345" spans="1:58" x14ac:dyDescent="0.2">
      <c r="A345" s="3" t="s">
        <v>376</v>
      </c>
      <c r="B345" s="3" t="s">
        <v>319</v>
      </c>
      <c r="C345" s="3" t="s">
        <v>57</v>
      </c>
      <c r="D345" s="4">
        <v>30.8</v>
      </c>
      <c r="E345" s="4" t="s">
        <v>45</v>
      </c>
      <c r="F345" s="5">
        <v>1</v>
      </c>
      <c r="G345" s="6">
        <v>3802</v>
      </c>
      <c r="H345" s="6">
        <v>1310</v>
      </c>
      <c r="I345" s="7">
        <v>9000</v>
      </c>
      <c r="J345" s="7">
        <v>7203.6924263360524</v>
      </c>
      <c r="K345" s="7">
        <v>7088.1641520562616</v>
      </c>
      <c r="L345" s="7">
        <v>2.1623955812730142</v>
      </c>
      <c r="M345" s="7">
        <v>7.0207648040553808E-2</v>
      </c>
      <c r="N345" s="7">
        <v>5.9918221374045801</v>
      </c>
      <c r="O345" s="2">
        <v>5.7004920414539919</v>
      </c>
      <c r="P345" s="2">
        <v>17.718389843710899</v>
      </c>
      <c r="R345" s="3" t="s">
        <v>376</v>
      </c>
      <c r="S345" s="6">
        <v>15</v>
      </c>
      <c r="T345" s="2">
        <v>22.530708840178729</v>
      </c>
      <c r="U345" s="2">
        <v>62.430760203701844</v>
      </c>
      <c r="V345" s="2">
        <v>1922.8674335026922</v>
      </c>
      <c r="W345" s="2">
        <v>108055.38639504078</v>
      </c>
      <c r="X345" s="2">
        <v>106322.46228084393</v>
      </c>
      <c r="Y345" s="2">
        <v>135000</v>
      </c>
      <c r="Z345" s="8">
        <v>214377.84867588471</v>
      </c>
      <c r="AA345" s="8">
        <v>135000</v>
      </c>
      <c r="AB345" s="8">
        <v>79377.848675884714</v>
      </c>
      <c r="AC345" s="9">
        <v>1.5879840642658127</v>
      </c>
    </row>
    <row r="346" spans="1:58" ht="11.1" customHeight="1" x14ac:dyDescent="0.2">
      <c r="A346" s="3"/>
      <c r="B346" s="3"/>
      <c r="C346" s="3"/>
      <c r="D346" s="4"/>
      <c r="E346" s="4"/>
      <c r="F346" s="5"/>
      <c r="G346" s="6"/>
      <c r="H346" s="6"/>
      <c r="I346" s="7"/>
      <c r="J346" s="7"/>
      <c r="K346" s="7"/>
      <c r="L346" s="7"/>
      <c r="M346" s="7"/>
      <c r="N346" s="7"/>
      <c r="O346" s="2"/>
      <c r="P346" s="2"/>
      <c r="R346" s="3"/>
      <c r="S346" s="6"/>
      <c r="T346" s="2"/>
      <c r="U346" s="2"/>
      <c r="V346" s="2"/>
      <c r="W346" s="2"/>
      <c r="X346" s="2"/>
      <c r="Y346" s="2"/>
      <c r="Z346" s="8"/>
      <c r="AA346" s="8"/>
      <c r="AB346" s="8"/>
      <c r="AC346" s="9"/>
    </row>
    <row r="347" spans="1:58" x14ac:dyDescent="0.2">
      <c r="A347" s="18" t="s">
        <v>383</v>
      </c>
      <c r="R347" s="18" t="s">
        <v>383</v>
      </c>
    </row>
    <row r="348" spans="1:58" ht="57" thickBot="1" x14ac:dyDescent="0.25">
      <c r="A348" s="28" t="s">
        <v>1</v>
      </c>
      <c r="B348" s="28" t="s">
        <v>2</v>
      </c>
      <c r="C348" s="28" t="s">
        <v>3</v>
      </c>
      <c r="D348" s="30" t="s">
        <v>4</v>
      </c>
      <c r="E348" s="30" t="s">
        <v>5</v>
      </c>
      <c r="F348" s="30" t="s">
        <v>6</v>
      </c>
      <c r="G348" s="30" t="s">
        <v>7</v>
      </c>
      <c r="H348" s="30" t="s">
        <v>8</v>
      </c>
      <c r="I348" s="30" t="s">
        <v>9</v>
      </c>
      <c r="J348" s="31" t="s">
        <v>10</v>
      </c>
      <c r="K348" s="31" t="s">
        <v>11</v>
      </c>
      <c r="L348" s="30" t="s">
        <v>12</v>
      </c>
      <c r="M348" s="30" t="s">
        <v>13</v>
      </c>
      <c r="N348" s="30" t="s">
        <v>14</v>
      </c>
      <c r="O348" s="30" t="s">
        <v>425</v>
      </c>
      <c r="P348" s="30" t="s">
        <v>380</v>
      </c>
      <c r="R348" s="28" t="s">
        <v>1</v>
      </c>
      <c r="S348" s="29" t="s">
        <v>15</v>
      </c>
      <c r="T348" s="30" t="s">
        <v>16</v>
      </c>
      <c r="U348" s="30" t="s">
        <v>17</v>
      </c>
      <c r="V348" s="30" t="s">
        <v>18</v>
      </c>
      <c r="W348" s="31" t="s">
        <v>19</v>
      </c>
      <c r="X348" s="31" t="s">
        <v>20</v>
      </c>
      <c r="Y348" s="30" t="s">
        <v>21</v>
      </c>
      <c r="Z348" s="30" t="s">
        <v>22</v>
      </c>
      <c r="AA348" s="30" t="s">
        <v>23</v>
      </c>
      <c r="AB348" s="30" t="s">
        <v>24</v>
      </c>
      <c r="AC348" s="30" t="s">
        <v>25</v>
      </c>
    </row>
    <row r="349" spans="1:58" x14ac:dyDescent="0.2">
      <c r="A349" s="1" t="s">
        <v>384</v>
      </c>
      <c r="B349" s="1" t="s">
        <v>385</v>
      </c>
      <c r="C349" s="1" t="s">
        <v>57</v>
      </c>
      <c r="D349" s="44">
        <v>30</v>
      </c>
      <c r="E349" s="44" t="s">
        <v>45</v>
      </c>
      <c r="F349" s="45">
        <v>0.75</v>
      </c>
      <c r="G349" s="46">
        <v>10596</v>
      </c>
      <c r="H349" s="44">
        <v>0</v>
      </c>
      <c r="I349" s="47">
        <v>10000</v>
      </c>
      <c r="J349" s="47">
        <v>14871.41</v>
      </c>
      <c r="K349" s="47">
        <v>0</v>
      </c>
      <c r="L349" s="47">
        <v>1.1499999999999999</v>
      </c>
      <c r="M349" s="47">
        <v>0.04</v>
      </c>
      <c r="N349" s="44" t="s">
        <v>45</v>
      </c>
      <c r="O349" s="44">
        <v>12.27</v>
      </c>
      <c r="P349" s="44">
        <v>19.03</v>
      </c>
      <c r="R349" s="1" t="s">
        <v>384</v>
      </c>
      <c r="S349" s="46">
        <v>55</v>
      </c>
      <c r="T349" s="44">
        <v>0</v>
      </c>
      <c r="U349" s="44">
        <v>478.46</v>
      </c>
      <c r="V349" s="48">
        <v>14353.95</v>
      </c>
      <c r="W349" s="48">
        <v>817927.75</v>
      </c>
      <c r="X349" s="44">
        <v>0</v>
      </c>
      <c r="Y349" s="48">
        <v>550000</v>
      </c>
      <c r="Z349" s="47">
        <v>817927.75</v>
      </c>
      <c r="AA349" s="47">
        <v>550000</v>
      </c>
      <c r="AB349" s="47">
        <v>267927.75</v>
      </c>
      <c r="AC349" s="44">
        <v>1.49</v>
      </c>
      <c r="AS349" s="33"/>
      <c r="AW349" s="32"/>
      <c r="AY349" s="33"/>
      <c r="AZ349" s="32"/>
      <c r="BA349" s="32"/>
      <c r="BF349" s="32"/>
    </row>
    <row r="350" spans="1:58" ht="10.5" customHeight="1" x14ac:dyDescent="0.2">
      <c r="A350" s="3"/>
      <c r="B350" s="3"/>
      <c r="C350" s="3"/>
      <c r="D350" s="4"/>
      <c r="E350" s="4"/>
      <c r="F350" s="5"/>
      <c r="G350" s="6"/>
      <c r="H350" s="6"/>
      <c r="I350" s="7"/>
      <c r="J350" s="7"/>
      <c r="K350" s="7"/>
      <c r="L350" s="7"/>
      <c r="M350" s="7"/>
      <c r="N350" s="7"/>
      <c r="O350" s="2"/>
      <c r="P350" s="2"/>
      <c r="R350" s="3"/>
      <c r="S350" s="6"/>
      <c r="T350" s="2"/>
      <c r="U350" s="2"/>
      <c r="V350" s="2"/>
      <c r="W350" s="2"/>
      <c r="X350" s="2"/>
      <c r="Y350" s="2"/>
      <c r="Z350" s="8"/>
      <c r="AA350" s="8"/>
      <c r="AB350" s="8"/>
      <c r="AC350" s="9"/>
    </row>
    <row r="351" spans="1:58" s="18" customFormat="1" x14ac:dyDescent="0.2">
      <c r="A351" s="12" t="s">
        <v>360</v>
      </c>
      <c r="B351" s="13"/>
      <c r="C351" s="13"/>
      <c r="D351" s="14"/>
      <c r="E351" s="14"/>
      <c r="F351" s="15"/>
      <c r="G351" s="16"/>
      <c r="H351" s="16"/>
      <c r="I351" s="17"/>
      <c r="J351" s="17"/>
      <c r="K351" s="17"/>
      <c r="L351" s="17"/>
      <c r="M351" s="17"/>
      <c r="N351" s="17"/>
      <c r="O351" s="20"/>
      <c r="P351" s="20"/>
      <c r="R351" s="13" t="s">
        <v>360</v>
      </c>
      <c r="S351" s="16"/>
      <c r="T351" s="20"/>
      <c r="U351" s="20"/>
      <c r="V351" s="20"/>
      <c r="W351" s="20"/>
      <c r="X351" s="20"/>
      <c r="Y351" s="20"/>
      <c r="Z351" s="21"/>
      <c r="AA351" s="21"/>
      <c r="AB351" s="21"/>
      <c r="AC351" s="22"/>
    </row>
    <row r="352" spans="1:58" ht="57" thickBot="1" x14ac:dyDescent="0.25">
      <c r="A352" s="28" t="s">
        <v>1</v>
      </c>
      <c r="B352" s="28" t="s">
        <v>2</v>
      </c>
      <c r="C352" s="28" t="s">
        <v>3</v>
      </c>
      <c r="D352" s="30" t="s">
        <v>4</v>
      </c>
      <c r="E352" s="30" t="s">
        <v>5</v>
      </c>
      <c r="F352" s="30" t="s">
        <v>6</v>
      </c>
      <c r="G352" s="30" t="s">
        <v>7</v>
      </c>
      <c r="H352" s="30" t="s">
        <v>8</v>
      </c>
      <c r="I352" s="30" t="s">
        <v>9</v>
      </c>
      <c r="J352" s="31" t="s">
        <v>10</v>
      </c>
      <c r="K352" s="31" t="s">
        <v>11</v>
      </c>
      <c r="L352" s="30" t="s">
        <v>12</v>
      </c>
      <c r="M352" s="30" t="s">
        <v>13</v>
      </c>
      <c r="N352" s="30" t="s">
        <v>14</v>
      </c>
      <c r="O352" s="30" t="s">
        <v>425</v>
      </c>
      <c r="P352" s="30" t="s">
        <v>380</v>
      </c>
      <c r="R352" s="28" t="s">
        <v>1</v>
      </c>
      <c r="S352" s="29" t="s">
        <v>15</v>
      </c>
      <c r="T352" s="30" t="s">
        <v>16</v>
      </c>
      <c r="U352" s="30" t="s">
        <v>17</v>
      </c>
      <c r="V352" s="30" t="s">
        <v>18</v>
      </c>
      <c r="W352" s="31" t="s">
        <v>19</v>
      </c>
      <c r="X352" s="31" t="s">
        <v>20</v>
      </c>
      <c r="Y352" s="30" t="s">
        <v>21</v>
      </c>
      <c r="Z352" s="30" t="s">
        <v>22</v>
      </c>
      <c r="AA352" s="30" t="s">
        <v>23</v>
      </c>
      <c r="AB352" s="30" t="s">
        <v>24</v>
      </c>
      <c r="AC352" s="30" t="s">
        <v>25</v>
      </c>
    </row>
    <row r="353" spans="1:29" x14ac:dyDescent="0.2">
      <c r="A353" s="3" t="s">
        <v>361</v>
      </c>
      <c r="B353" s="3" t="s">
        <v>79</v>
      </c>
      <c r="C353" s="3" t="s">
        <v>28</v>
      </c>
      <c r="D353" s="4">
        <v>5.81</v>
      </c>
      <c r="E353" s="4">
        <v>1.9366666666666665</v>
      </c>
      <c r="F353" s="5">
        <v>1</v>
      </c>
      <c r="G353" s="6">
        <v>1000000</v>
      </c>
      <c r="H353" s="6">
        <v>120258.26069595</v>
      </c>
      <c r="I353" s="7">
        <v>60000</v>
      </c>
      <c r="J353" s="7">
        <v>440148.1507385748</v>
      </c>
      <c r="K353" s="7">
        <v>273909.43565609661</v>
      </c>
      <c r="L353" s="7">
        <v>5.7295800000000001E-2</v>
      </c>
      <c r="M353" s="7">
        <v>9.8615834767642272E-3</v>
      </c>
      <c r="N353" s="7">
        <v>0.47724837917876906</v>
      </c>
      <c r="O353" s="2">
        <v>0.61173987862895207</v>
      </c>
      <c r="P353" s="2">
        <v>1.043143162391051</v>
      </c>
      <c r="R353" s="3" t="s">
        <v>361</v>
      </c>
      <c r="S353" s="6">
        <v>4</v>
      </c>
      <c r="T353" s="2">
        <v>502.88279745021435</v>
      </c>
      <c r="U353" s="2">
        <v>4188.7887070256465</v>
      </c>
      <c r="V353" s="2">
        <v>24336.862387818936</v>
      </c>
      <c r="W353" s="2">
        <v>1760592.6029542992</v>
      </c>
      <c r="X353" s="2">
        <v>1095637.7426243864</v>
      </c>
      <c r="Y353" s="2">
        <v>240000</v>
      </c>
      <c r="Z353" s="8">
        <v>2856230.3455786854</v>
      </c>
      <c r="AA353" s="8">
        <v>240000</v>
      </c>
      <c r="AB353" s="8">
        <v>2616230.3455786854</v>
      </c>
      <c r="AC353" s="9">
        <v>11.900959773244523</v>
      </c>
    </row>
    <row r="354" spans="1:29" x14ac:dyDescent="0.2">
      <c r="A354" s="3"/>
      <c r="B354" s="3"/>
      <c r="C354" s="3"/>
      <c r="D354" s="4"/>
      <c r="E354" s="4"/>
      <c r="F354" s="5"/>
      <c r="G354" s="6"/>
      <c r="H354" s="6"/>
      <c r="I354" s="7"/>
      <c r="J354" s="7"/>
      <c r="K354" s="7"/>
      <c r="L354" s="7"/>
      <c r="M354" s="7"/>
      <c r="N354" s="7"/>
      <c r="O354" s="2"/>
      <c r="P354" s="2"/>
      <c r="R354" s="3"/>
      <c r="S354" s="6"/>
      <c r="T354" s="2"/>
      <c r="U354" s="2"/>
      <c r="V354" s="2"/>
      <c r="W354" s="2"/>
      <c r="X354" s="2"/>
      <c r="Y354" s="2"/>
      <c r="Z354" s="8"/>
      <c r="AA354" s="8"/>
      <c r="AB354" s="8"/>
      <c r="AC354" s="9"/>
    </row>
    <row r="355" spans="1:29" s="18" customFormat="1" x14ac:dyDescent="0.2">
      <c r="A355" s="12" t="s">
        <v>362</v>
      </c>
      <c r="B355" s="13"/>
      <c r="C355" s="13"/>
      <c r="D355" s="14"/>
      <c r="E355" s="14"/>
      <c r="F355" s="15"/>
      <c r="G355" s="16"/>
      <c r="H355" s="16"/>
      <c r="I355" s="17"/>
      <c r="J355" s="17"/>
      <c r="K355" s="17"/>
      <c r="L355" s="17"/>
      <c r="M355" s="17"/>
      <c r="N355" s="17"/>
      <c r="O355" s="20"/>
      <c r="P355" s="20"/>
      <c r="R355" s="13" t="s">
        <v>362</v>
      </c>
      <c r="S355" s="16"/>
      <c r="T355" s="20"/>
      <c r="U355" s="20"/>
      <c r="V355" s="20"/>
      <c r="W355" s="20"/>
      <c r="X355" s="20"/>
      <c r="Y355" s="20"/>
      <c r="Z355" s="21"/>
      <c r="AA355" s="21"/>
      <c r="AB355" s="21"/>
      <c r="AC355" s="22"/>
    </row>
    <row r="356" spans="1:29" ht="57" thickBot="1" x14ac:dyDescent="0.25">
      <c r="A356" s="28" t="s">
        <v>1</v>
      </c>
      <c r="B356" s="28" t="s">
        <v>2</v>
      </c>
      <c r="C356" s="28" t="s">
        <v>3</v>
      </c>
      <c r="D356" s="30" t="s">
        <v>4</v>
      </c>
      <c r="E356" s="30" t="s">
        <v>5</v>
      </c>
      <c r="F356" s="30" t="s">
        <v>6</v>
      </c>
      <c r="G356" s="30" t="s">
        <v>7</v>
      </c>
      <c r="H356" s="30" t="s">
        <v>8</v>
      </c>
      <c r="I356" s="30" t="s">
        <v>9</v>
      </c>
      <c r="J356" s="31" t="s">
        <v>10</v>
      </c>
      <c r="K356" s="31" t="s">
        <v>11</v>
      </c>
      <c r="L356" s="30" t="s">
        <v>12</v>
      </c>
      <c r="M356" s="30" t="s">
        <v>13</v>
      </c>
      <c r="N356" s="30" t="s">
        <v>14</v>
      </c>
      <c r="O356" s="30" t="s">
        <v>425</v>
      </c>
      <c r="P356" s="30" t="s">
        <v>380</v>
      </c>
      <c r="R356" s="28" t="s">
        <v>1</v>
      </c>
      <c r="S356" s="29" t="s">
        <v>15</v>
      </c>
      <c r="T356" s="30" t="s">
        <v>16</v>
      </c>
      <c r="U356" s="30" t="s">
        <v>17</v>
      </c>
      <c r="V356" s="30" t="s">
        <v>18</v>
      </c>
      <c r="W356" s="31" t="s">
        <v>19</v>
      </c>
      <c r="X356" s="31" t="s">
        <v>20</v>
      </c>
      <c r="Y356" s="30" t="s">
        <v>21</v>
      </c>
      <c r="Z356" s="30" t="s">
        <v>22</v>
      </c>
      <c r="AA356" s="30" t="s">
        <v>23</v>
      </c>
      <c r="AB356" s="30" t="s">
        <v>24</v>
      </c>
      <c r="AC356" s="30" t="s">
        <v>25</v>
      </c>
    </row>
    <row r="357" spans="1:29" x14ac:dyDescent="0.2">
      <c r="A357" s="3" t="s">
        <v>363</v>
      </c>
      <c r="B357" s="3" t="s">
        <v>89</v>
      </c>
      <c r="C357" s="3" t="s">
        <v>28</v>
      </c>
      <c r="D357" s="4">
        <v>14.094172776634565</v>
      </c>
      <c r="E357" s="4">
        <v>4.698057592211522</v>
      </c>
      <c r="F357" s="5">
        <v>0.8</v>
      </c>
      <c r="G357" s="6">
        <v>4449.1375160336356</v>
      </c>
      <c r="H357" s="6">
        <v>642.47067550846498</v>
      </c>
      <c r="I357" s="7">
        <v>3798.1765259135905</v>
      </c>
      <c r="J357" s="7">
        <v>3911.2498286018217</v>
      </c>
      <c r="K357" s="7">
        <v>2009.3895946468363</v>
      </c>
      <c r="L357" s="7">
        <v>0.99674935471081161</v>
      </c>
      <c r="M357" s="7">
        <v>7.0720670911828029E-2</v>
      </c>
      <c r="N357" s="7">
        <v>6.7630432619488632</v>
      </c>
      <c r="O357" s="2">
        <v>25.227400204591039</v>
      </c>
      <c r="P357" s="2">
        <v>32.405983012056183</v>
      </c>
      <c r="R357" s="3" t="s">
        <v>363</v>
      </c>
      <c r="S357" s="6">
        <v>25</v>
      </c>
      <c r="T357" s="2">
        <v>14.040190114128789</v>
      </c>
      <c r="U357" s="2">
        <v>95.264082890115375</v>
      </c>
      <c r="V357" s="2">
        <v>1342.6684436609132</v>
      </c>
      <c r="W357" s="2">
        <v>97781.245715045545</v>
      </c>
      <c r="X357" s="2">
        <v>50234.739866170908</v>
      </c>
      <c r="Y357" s="2">
        <v>94954.413147839761</v>
      </c>
      <c r="Z357" s="8">
        <v>148015.98558121646</v>
      </c>
      <c r="AA357" s="8">
        <v>94954.413147839761</v>
      </c>
      <c r="AB357" s="8">
        <v>53061.572433376699</v>
      </c>
      <c r="AC357" s="9">
        <v>1.5588110196706941</v>
      </c>
    </row>
    <row r="358" spans="1:29" x14ac:dyDescent="0.2">
      <c r="A358" s="3" t="s">
        <v>364</v>
      </c>
      <c r="B358" s="3" t="s">
        <v>95</v>
      </c>
      <c r="C358" s="3" t="s">
        <v>28</v>
      </c>
      <c r="D358" s="4">
        <v>15</v>
      </c>
      <c r="E358" s="4">
        <v>5</v>
      </c>
      <c r="F358" s="5">
        <v>0.8</v>
      </c>
      <c r="G358" s="6">
        <v>21908.546662563545</v>
      </c>
      <c r="H358" s="6">
        <v>2394.0218506133515</v>
      </c>
      <c r="I358" s="7">
        <v>9529.1390095271072</v>
      </c>
      <c r="J358" s="7">
        <v>20528.301083450384</v>
      </c>
      <c r="K358" s="7">
        <v>7667.6832618603921</v>
      </c>
      <c r="L358" s="7">
        <v>0.50783980772925397</v>
      </c>
      <c r="M358" s="7">
        <v>3.3855987181950348E-2</v>
      </c>
      <c r="N358" s="7">
        <v>4.5535056779122414</v>
      </c>
      <c r="O358" s="2">
        <v>0.91722905467659377</v>
      </c>
      <c r="P358" s="2">
        <v>4.5861452733829697</v>
      </c>
      <c r="R358" s="3" t="s">
        <v>364</v>
      </c>
      <c r="S358" s="6">
        <v>1</v>
      </c>
      <c r="T358" s="2">
        <v>2.0927038821429926</v>
      </c>
      <c r="U358" s="2">
        <v>18.764064700117803</v>
      </c>
      <c r="V358" s="2">
        <v>281.46097050176638</v>
      </c>
      <c r="W358" s="2">
        <v>20528.301083450384</v>
      </c>
      <c r="X358" s="2">
        <v>7667.6832618603921</v>
      </c>
      <c r="Y358" s="2">
        <v>9529.1390095271072</v>
      </c>
      <c r="Z358" s="8">
        <v>28195.984345310775</v>
      </c>
      <c r="AA358" s="8">
        <v>9529.1390095271072</v>
      </c>
      <c r="AB358" s="8">
        <v>18666.84533578367</v>
      </c>
      <c r="AC358" s="9">
        <v>2.9589225550305018</v>
      </c>
    </row>
    <row r="359" spans="1:29" x14ac:dyDescent="0.2">
      <c r="A359" s="3" t="s">
        <v>365</v>
      </c>
      <c r="B359" s="3" t="s">
        <v>52</v>
      </c>
      <c r="C359" s="3" t="s">
        <v>28</v>
      </c>
      <c r="D359" s="4">
        <v>5.3319089266666664</v>
      </c>
      <c r="E359" s="4">
        <v>1.7773029755555554</v>
      </c>
      <c r="F359" s="5">
        <v>0.8</v>
      </c>
      <c r="G359" s="6">
        <v>24915.200490134754</v>
      </c>
      <c r="H359" s="6">
        <v>5433.0002709240507</v>
      </c>
      <c r="I359" s="7">
        <v>15572.622474343716</v>
      </c>
      <c r="J359" s="7">
        <v>8174.7105501889173</v>
      </c>
      <c r="K359" s="7">
        <v>9573.7606100335015</v>
      </c>
      <c r="L359" s="7">
        <v>0.72976665613401592</v>
      </c>
      <c r="M359" s="7">
        <v>0.13686780216447617</v>
      </c>
      <c r="N359" s="7">
        <v>3.2790071107951788</v>
      </c>
      <c r="O359" s="2">
        <v>1.6298814842193505</v>
      </c>
      <c r="P359" s="2">
        <v>6.8514690235822568</v>
      </c>
      <c r="R359" s="3" t="s">
        <v>365</v>
      </c>
      <c r="S359" s="6">
        <v>75</v>
      </c>
      <c r="T359" s="2">
        <v>356.18912863307105</v>
      </c>
      <c r="U359" s="2">
        <v>1600.4385453331736</v>
      </c>
      <c r="V359" s="2">
        <v>8533.3925664433409</v>
      </c>
      <c r="W359" s="2">
        <v>613103.2912641688</v>
      </c>
      <c r="X359" s="2">
        <v>718032.04575251264</v>
      </c>
      <c r="Y359" s="2">
        <v>1167946.6855757786</v>
      </c>
      <c r="Z359" s="8">
        <v>1331135.3370166814</v>
      </c>
      <c r="AA359" s="8">
        <v>1167946.6855757786</v>
      </c>
      <c r="AB359" s="8">
        <v>163188.65144090285</v>
      </c>
      <c r="AC359" s="9">
        <v>1.139722688934601</v>
      </c>
    </row>
    <row r="360" spans="1:29" x14ac:dyDescent="0.2">
      <c r="A360" s="3" t="s">
        <v>366</v>
      </c>
      <c r="B360" s="3" t="s">
        <v>52</v>
      </c>
      <c r="C360" s="3" t="s">
        <v>28</v>
      </c>
      <c r="D360" s="4">
        <v>5.2166666666666668</v>
      </c>
      <c r="E360" s="4">
        <v>1.7388888888888889</v>
      </c>
      <c r="F360" s="5">
        <v>0.8</v>
      </c>
      <c r="G360" s="6">
        <v>20742.834777372522</v>
      </c>
      <c r="H360" s="6">
        <v>3634.0081873231684</v>
      </c>
      <c r="I360" s="7">
        <v>12459</v>
      </c>
      <c r="J360" s="7">
        <v>6609.2607991932482</v>
      </c>
      <c r="K360" s="7">
        <v>6278.9773844962729</v>
      </c>
      <c r="L360" s="7">
        <v>0.70129658632139202</v>
      </c>
      <c r="M360" s="7">
        <v>0.1344338504130467</v>
      </c>
      <c r="N360" s="7">
        <v>3.9220905348313964</v>
      </c>
      <c r="O360" s="2">
        <v>4.0456601293257917</v>
      </c>
      <c r="P360" s="2">
        <v>9.0826080813344436</v>
      </c>
      <c r="R360" s="3" t="s">
        <v>366</v>
      </c>
      <c r="S360" s="6">
        <v>120</v>
      </c>
      <c r="T360" s="2">
        <v>381.19466818077177</v>
      </c>
      <c r="U360" s="2">
        <v>2131.8797626584069</v>
      </c>
      <c r="V360" s="2">
        <v>11121.306095201329</v>
      </c>
      <c r="W360" s="2">
        <v>793111.29590318981</v>
      </c>
      <c r="X360" s="2">
        <v>753477.28613955271</v>
      </c>
      <c r="Y360" s="2">
        <v>1495080</v>
      </c>
      <c r="Z360" s="8">
        <v>1546588.5820427425</v>
      </c>
      <c r="AA360" s="8">
        <v>1495080</v>
      </c>
      <c r="AB360" s="8">
        <v>51508.582042742521</v>
      </c>
      <c r="AC360" s="9">
        <v>1.0344520574435767</v>
      </c>
    </row>
    <row r="361" spans="1:29" x14ac:dyDescent="0.2">
      <c r="A361" s="3" t="s">
        <v>367</v>
      </c>
      <c r="B361" s="3" t="s">
        <v>52</v>
      </c>
      <c r="C361" s="3" t="s">
        <v>28</v>
      </c>
      <c r="D361" s="4">
        <v>10.000000000000005</v>
      </c>
      <c r="E361" s="4">
        <v>3.3333333333333353</v>
      </c>
      <c r="F361" s="5">
        <v>0.8</v>
      </c>
      <c r="G361" s="6">
        <v>3674.570169632761</v>
      </c>
      <c r="H361" s="6">
        <v>719.33461734029379</v>
      </c>
      <c r="I361" s="7">
        <v>2477.1000160799999</v>
      </c>
      <c r="J361" s="7">
        <v>2410.3196743531189</v>
      </c>
      <c r="K361" s="7">
        <v>1926.8168081179472</v>
      </c>
      <c r="L361" s="7">
        <v>0.78708863982960364</v>
      </c>
      <c r="M361" s="7">
        <v>7.8708863982960481E-2</v>
      </c>
      <c r="N361" s="7">
        <v>3.9394256769860374</v>
      </c>
      <c r="O361" s="2">
        <v>13.935774896243752</v>
      </c>
      <c r="P361" s="2">
        <v>19.578622186989779</v>
      </c>
      <c r="R361" s="3" t="s">
        <v>367</v>
      </c>
      <c r="S361" s="6">
        <v>10</v>
      </c>
      <c r="T361" s="2">
        <v>6.2879724589071868</v>
      </c>
      <c r="U361" s="2">
        <v>31.471677911858386</v>
      </c>
      <c r="V361" s="2">
        <v>314.71677911858342</v>
      </c>
      <c r="W361" s="2">
        <v>24103.196743531189</v>
      </c>
      <c r="X361" s="2">
        <v>19268.168081179472</v>
      </c>
      <c r="Y361" s="2">
        <v>24771.000160799998</v>
      </c>
      <c r="Z361" s="8">
        <v>43371.364824710661</v>
      </c>
      <c r="AA361" s="8">
        <v>24771.000160799998</v>
      </c>
      <c r="AB361" s="8">
        <v>18600.364663910663</v>
      </c>
      <c r="AC361" s="9">
        <v>1.7508927594028141</v>
      </c>
    </row>
    <row r="362" spans="1:29" x14ac:dyDescent="0.2">
      <c r="A362" s="3" t="s">
        <v>368</v>
      </c>
      <c r="B362" s="3" t="s">
        <v>44</v>
      </c>
      <c r="C362" s="3" t="s">
        <v>28</v>
      </c>
      <c r="D362" s="4">
        <v>18.244452145680953</v>
      </c>
      <c r="E362" s="4">
        <v>6.0814840485603172</v>
      </c>
      <c r="F362" s="5">
        <v>0.85</v>
      </c>
      <c r="G362" s="6">
        <v>23822.072502752759</v>
      </c>
      <c r="H362" s="6">
        <v>6586.9975829325613</v>
      </c>
      <c r="I362" s="7">
        <v>12986.512263576238</v>
      </c>
      <c r="J362" s="7">
        <v>31017.420491907651</v>
      </c>
      <c r="K362" s="7">
        <v>24029.396168602663</v>
      </c>
      <c r="L362" s="7">
        <v>0.59906051610518507</v>
      </c>
      <c r="M362" s="7">
        <v>3.2835215402562984E-2</v>
      </c>
      <c r="N362" s="7">
        <v>2.1227381110134589</v>
      </c>
      <c r="O362" s="2">
        <v>4.6463661580763738</v>
      </c>
      <c r="P362" s="2">
        <v>8.9107206845058595</v>
      </c>
      <c r="R362" s="3" t="s">
        <v>368</v>
      </c>
      <c r="S362" s="6">
        <v>100</v>
      </c>
      <c r="T362" s="2">
        <v>611.7811799862626</v>
      </c>
      <c r="U362" s="2">
        <v>2167.8130863987744</v>
      </c>
      <c r="V362" s="2">
        <v>39550.562115583263</v>
      </c>
      <c r="W362" s="2">
        <v>3101742.0491907652</v>
      </c>
      <c r="X362" s="2">
        <v>2402939.6168602663</v>
      </c>
      <c r="Y362" s="2">
        <v>1298651.2263576239</v>
      </c>
      <c r="Z362" s="8">
        <v>5504681.666051032</v>
      </c>
      <c r="AA362" s="8">
        <v>1298651.2263576239</v>
      </c>
      <c r="AB362" s="8">
        <v>4206030.4396934081</v>
      </c>
      <c r="AC362" s="9">
        <v>4.2387683115583084</v>
      </c>
    </row>
    <row r="363" spans="1:29" x14ac:dyDescent="0.2">
      <c r="A363" s="3" t="s">
        <v>369</v>
      </c>
      <c r="B363" s="3" t="s">
        <v>105</v>
      </c>
      <c r="C363" s="3" t="s">
        <v>28</v>
      </c>
      <c r="D363" s="4">
        <v>14.999999999999998</v>
      </c>
      <c r="E363" s="4">
        <v>4.9999999999999991</v>
      </c>
      <c r="F363" s="5">
        <v>0.8</v>
      </c>
      <c r="G363" s="6">
        <v>11274.958663445865</v>
      </c>
      <c r="H363" s="6">
        <v>2631.4233945453079</v>
      </c>
      <c r="I363" s="7">
        <v>6144.5719553017252</v>
      </c>
      <c r="J363" s="7">
        <v>10798.393038830658</v>
      </c>
      <c r="K363" s="7">
        <v>8428.0438426464461</v>
      </c>
      <c r="L363" s="7">
        <v>0.63630205109581983</v>
      </c>
      <c r="M363" s="7">
        <v>4.2420136739721441E-2</v>
      </c>
      <c r="N363" s="7">
        <v>2.671291196565674</v>
      </c>
      <c r="O363" s="2">
        <v>4.2808075519800957</v>
      </c>
      <c r="P363" s="2">
        <v>8.8274879682324467</v>
      </c>
      <c r="R363" s="3" t="s">
        <v>369</v>
      </c>
      <c r="S363" s="6">
        <v>7</v>
      </c>
      <c r="T363" s="2">
        <v>16.101578046755119</v>
      </c>
      <c r="U363" s="2">
        <v>67.596833316878545</v>
      </c>
      <c r="V363" s="2">
        <v>1013.9524997531754</v>
      </c>
      <c r="W363" s="2">
        <v>75588.751271814603</v>
      </c>
      <c r="X363" s="2">
        <v>58996.306898525123</v>
      </c>
      <c r="Y363" s="2">
        <v>43012.003687112076</v>
      </c>
      <c r="Z363" s="8">
        <v>134585.05817033973</v>
      </c>
      <c r="AA363" s="8">
        <v>43012.003687112076</v>
      </c>
      <c r="AB363" s="8">
        <v>91573.054483227665</v>
      </c>
      <c r="AC363" s="9">
        <v>3.1290115928885731</v>
      </c>
    </row>
    <row r="364" spans="1:29" x14ac:dyDescent="0.2">
      <c r="A364" s="3" t="s">
        <v>370</v>
      </c>
      <c r="B364" s="3" t="s">
        <v>42</v>
      </c>
      <c r="C364" s="3" t="s">
        <v>28</v>
      </c>
      <c r="D364" s="4">
        <v>12.000000000000002</v>
      </c>
      <c r="E364" s="4">
        <v>4.0000000000000009</v>
      </c>
      <c r="F364" s="5">
        <v>0.8</v>
      </c>
      <c r="G364" s="6">
        <v>4722.2707025490572</v>
      </c>
      <c r="H364" s="6">
        <v>983.81465279534245</v>
      </c>
      <c r="I364" s="7">
        <v>2833.6677599999998</v>
      </c>
      <c r="J364" s="7">
        <v>3643.3997246274039</v>
      </c>
      <c r="K364" s="7">
        <v>2887.6280683854388</v>
      </c>
      <c r="L364" s="7">
        <v>0.70062349484430664</v>
      </c>
      <c r="M364" s="7">
        <v>5.8385291237025704E-2</v>
      </c>
      <c r="N364" s="7">
        <v>3.2950041994322143</v>
      </c>
      <c r="O364" s="2">
        <v>2.2685074778825403</v>
      </c>
      <c r="P364" s="2">
        <v>7.2858803390874947</v>
      </c>
      <c r="R364" s="3" t="s">
        <v>370</v>
      </c>
      <c r="S364" s="6">
        <v>5</v>
      </c>
      <c r="T364" s="2">
        <v>4.2999455971684171</v>
      </c>
      <c r="U364" s="2">
        <v>20.222471704504436</v>
      </c>
      <c r="V364" s="2">
        <v>242.66966045405258</v>
      </c>
      <c r="W364" s="2">
        <v>18216.99862313702</v>
      </c>
      <c r="X364" s="2">
        <v>14438.140341927194</v>
      </c>
      <c r="Y364" s="2">
        <v>14168.3388</v>
      </c>
      <c r="Z364" s="8">
        <v>32655.138965064216</v>
      </c>
      <c r="AA364" s="8">
        <v>14168.3388</v>
      </c>
      <c r="AB364" s="8">
        <v>18486.800165064218</v>
      </c>
      <c r="AC364" s="9">
        <v>2.3047965909076242</v>
      </c>
    </row>
    <row r="365" spans="1:29" x14ac:dyDescent="0.2">
      <c r="A365" s="3" t="s">
        <v>371</v>
      </c>
      <c r="B365" s="3" t="s">
        <v>95</v>
      </c>
      <c r="C365" s="3" t="s">
        <v>28</v>
      </c>
      <c r="D365" s="4">
        <v>14.925074489089448</v>
      </c>
      <c r="E365" s="4">
        <v>4.9750248296964825</v>
      </c>
      <c r="F365" s="5">
        <v>0.8</v>
      </c>
      <c r="G365" s="6">
        <v>23562.162396758347</v>
      </c>
      <c r="H365" s="6">
        <v>5498.4887608535146</v>
      </c>
      <c r="I365" s="7">
        <v>17324.27685132817</v>
      </c>
      <c r="J365" s="7">
        <v>21983.088225933894</v>
      </c>
      <c r="K365" s="7">
        <v>17576.588989289794</v>
      </c>
      <c r="L365" s="7">
        <v>0.85847295445415539</v>
      </c>
      <c r="M365" s="7">
        <v>5.7518838856162449E-2</v>
      </c>
      <c r="N365" s="7">
        <v>3.6043927187531897</v>
      </c>
      <c r="O365" s="2">
        <v>1.9793362676119468</v>
      </c>
      <c r="P365" s="2">
        <v>8.1135471566433033</v>
      </c>
      <c r="R365" s="3" t="s">
        <v>371</v>
      </c>
      <c r="S365" s="6">
        <v>6</v>
      </c>
      <c r="T365" s="2">
        <v>28.83860589528804</v>
      </c>
      <c r="U365" s="2">
        <v>121.08204523934128</v>
      </c>
      <c r="V365" s="2">
        <v>1807.1585444884633</v>
      </c>
      <c r="W365" s="2">
        <v>131898.52935560336</v>
      </c>
      <c r="X365" s="2">
        <v>105459.53393573876</v>
      </c>
      <c r="Y365" s="2">
        <v>103945.66110796902</v>
      </c>
      <c r="Z365" s="8">
        <v>237358.06329134211</v>
      </c>
      <c r="AA365" s="8">
        <v>103945.66110796902</v>
      </c>
      <c r="AB365" s="8">
        <v>133412.40218337311</v>
      </c>
      <c r="AC365" s="9">
        <v>2.2834821652131954</v>
      </c>
    </row>
    <row r="366" spans="1:29" x14ac:dyDescent="0.2">
      <c r="A366" s="3" t="s">
        <v>372</v>
      </c>
      <c r="B366" s="3" t="s">
        <v>44</v>
      </c>
      <c r="C366" s="3" t="s">
        <v>28</v>
      </c>
      <c r="D366" s="4">
        <v>9</v>
      </c>
      <c r="E366" s="4">
        <v>3</v>
      </c>
      <c r="F366" s="5">
        <v>1</v>
      </c>
      <c r="G366" s="6">
        <v>564</v>
      </c>
      <c r="H366" s="6">
        <v>0</v>
      </c>
      <c r="I366" s="7">
        <v>232.66147041280004</v>
      </c>
      <c r="J366" s="7">
        <v>437.67133132471577</v>
      </c>
      <c r="K366" s="7">
        <v>0</v>
      </c>
      <c r="L366" s="7">
        <v>0.38532039663060574</v>
      </c>
      <c r="M366" s="7">
        <v>4.281337740340075E-2</v>
      </c>
      <c r="N366" s="7" t="s">
        <v>45</v>
      </c>
      <c r="O366" s="2">
        <v>0</v>
      </c>
      <c r="P366" s="2">
        <v>2.8111594416116654</v>
      </c>
      <c r="R366" s="3" t="s">
        <v>372</v>
      </c>
      <c r="S366" s="6">
        <v>60</v>
      </c>
      <c r="T366" s="2">
        <v>0</v>
      </c>
      <c r="U366" s="2">
        <v>36.228780897240448</v>
      </c>
      <c r="V366" s="2">
        <v>326.05902807516321</v>
      </c>
      <c r="W366" s="2">
        <v>26260.279879482947</v>
      </c>
      <c r="X366" s="2">
        <v>0</v>
      </c>
      <c r="Y366" s="2">
        <v>13959.688224768002</v>
      </c>
      <c r="Z366" s="8">
        <v>26260.279879482947</v>
      </c>
      <c r="AA366" s="8">
        <v>13959.688224768002</v>
      </c>
      <c r="AB366" s="8">
        <v>12300.591654714945</v>
      </c>
      <c r="AC366" s="9">
        <v>1.8811508865141127</v>
      </c>
    </row>
    <row r="367" spans="1:29" x14ac:dyDescent="0.2">
      <c r="A367" s="3" t="s">
        <v>373</v>
      </c>
      <c r="B367" s="3" t="s">
        <v>44</v>
      </c>
      <c r="C367" s="3" t="s">
        <v>28</v>
      </c>
      <c r="D367" s="4">
        <v>15</v>
      </c>
      <c r="E367" s="4">
        <v>5</v>
      </c>
      <c r="F367" s="5">
        <v>1</v>
      </c>
      <c r="G367" s="6">
        <v>3128.8715843936102</v>
      </c>
      <c r="H367" s="6">
        <v>223.20648591117916</v>
      </c>
      <c r="I367" s="7">
        <v>2861.8458182846339</v>
      </c>
      <c r="J367" s="7">
        <v>4100.3252758685085</v>
      </c>
      <c r="K367" s="7">
        <v>893.61999532363484</v>
      </c>
      <c r="L367" s="7">
        <v>0.85434863026770291</v>
      </c>
      <c r="M367" s="7">
        <v>5.6956575351180344E-2</v>
      </c>
      <c r="N367" s="7">
        <v>11.734098765331176</v>
      </c>
      <c r="O367" s="2">
        <v>0</v>
      </c>
      <c r="P367" s="2">
        <v>6.1932377749884964</v>
      </c>
      <c r="R367" s="3" t="s">
        <v>373</v>
      </c>
      <c r="S367" s="6">
        <v>10</v>
      </c>
      <c r="T367" s="2">
        <v>2.4389140363638857</v>
      </c>
      <c r="U367" s="2">
        <v>33.497400439301913</v>
      </c>
      <c r="V367" s="2">
        <v>502.46100658952741</v>
      </c>
      <c r="W367" s="2">
        <v>41003.252758685085</v>
      </c>
      <c r="X367" s="2">
        <v>8936.1999532363479</v>
      </c>
      <c r="Y367" s="2">
        <v>28618.458182846338</v>
      </c>
      <c r="Z367" s="8">
        <v>49939.452711921433</v>
      </c>
      <c r="AA367" s="8">
        <v>28618.458182846338</v>
      </c>
      <c r="AB367" s="8">
        <v>21320.994529075095</v>
      </c>
      <c r="AC367" s="9">
        <v>1.7450084974128592</v>
      </c>
    </row>
    <row r="368" spans="1:29" x14ac:dyDescent="0.2">
      <c r="A368" s="3" t="s">
        <v>374</v>
      </c>
      <c r="B368" s="3" t="s">
        <v>44</v>
      </c>
      <c r="C368" s="3" t="s">
        <v>28</v>
      </c>
      <c r="D368" s="4">
        <v>18</v>
      </c>
      <c r="E368" s="4">
        <v>6</v>
      </c>
      <c r="F368" s="5">
        <v>1</v>
      </c>
      <c r="G368" s="6">
        <v>912</v>
      </c>
      <c r="H368" s="6">
        <v>1450.08</v>
      </c>
      <c r="I368" s="7">
        <v>7019.1513600000008</v>
      </c>
      <c r="J368" s="7">
        <v>1384.1729150818164</v>
      </c>
      <c r="K368" s="7">
        <v>6195.2272014022801</v>
      </c>
      <c r="L368" s="7">
        <v>7.1889655657094744</v>
      </c>
      <c r="M368" s="7">
        <v>0.39938697587274991</v>
      </c>
      <c r="N368" s="7">
        <v>4.4299922037788821</v>
      </c>
      <c r="O368" s="2">
        <v>0</v>
      </c>
      <c r="P368" s="2">
        <v>45.879396285318236</v>
      </c>
      <c r="R368" s="3" t="s">
        <v>374</v>
      </c>
      <c r="S368" s="6">
        <v>100</v>
      </c>
      <c r="T368" s="2">
        <v>158.4461334720298</v>
      </c>
      <c r="U368" s="2">
        <v>97.637849226605454</v>
      </c>
      <c r="V368" s="2">
        <v>1757.4812860788925</v>
      </c>
      <c r="W368" s="2">
        <v>138417.29150818163</v>
      </c>
      <c r="X368" s="2">
        <v>619522.72014022805</v>
      </c>
      <c r="Y368" s="2">
        <v>701915.13600000006</v>
      </c>
      <c r="Z368" s="8">
        <v>757940.01164840965</v>
      </c>
      <c r="AA368" s="8">
        <v>701915.13600000006</v>
      </c>
      <c r="AB368" s="8">
        <v>56024.875648409594</v>
      </c>
      <c r="AC368" s="9">
        <v>1.0798171641769663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FFDA6-10A8-4C62-A083-289DB628E9BA}">
  <sheetPr codeName="Sheet3">
    <tabColor rgb="FF00B050"/>
  </sheetPr>
  <dimension ref="A1:BF367"/>
  <sheetViews>
    <sheetView zoomScale="90" zoomScaleNormal="80" workbookViewId="0">
      <pane xSplit="1" topLeftCell="B1" activePane="topRight" state="frozen"/>
      <selection activeCell="E299" sqref="E299"/>
      <selection pane="topRight" activeCell="A31" sqref="A31"/>
    </sheetView>
  </sheetViews>
  <sheetFormatPr defaultColWidth="7" defaultRowHeight="11.25" x14ac:dyDescent="0.2"/>
  <cols>
    <col min="1" max="1" width="36.625" style="1" customWidth="1"/>
    <col min="2" max="2" width="28.875" style="1" bestFit="1" customWidth="1"/>
    <col min="3" max="3" width="19.75" style="1" bestFit="1" customWidth="1"/>
    <col min="4" max="9" width="15.625" style="1" customWidth="1"/>
    <col min="10" max="10" width="19.625" style="1" bestFit="1" customWidth="1"/>
    <col min="11" max="11" width="18.75" style="1" bestFit="1" customWidth="1"/>
    <col min="12" max="12" width="20.75" style="1" bestFit="1" customWidth="1"/>
    <col min="13" max="16" width="15.625" style="1" customWidth="1"/>
    <col min="17" max="17" width="7" style="1"/>
    <col min="18" max="18" width="45.625" style="1" bestFit="1" customWidth="1"/>
    <col min="19" max="19" width="14.5" style="25" bestFit="1" customWidth="1"/>
    <col min="20" max="21" width="16.75" style="1" bestFit="1" customWidth="1"/>
    <col min="22" max="22" width="26" style="1" bestFit="1" customWidth="1"/>
    <col min="23" max="25" width="15.625" style="1" customWidth="1"/>
    <col min="26" max="26" width="11.25" style="1" bestFit="1" customWidth="1"/>
    <col min="27" max="27" width="10.5" style="1" bestFit="1" customWidth="1"/>
    <col min="28" max="28" width="9.875" style="1" customWidth="1"/>
    <col min="29" max="29" width="9.875" style="1" bestFit="1" customWidth="1"/>
    <col min="30" max="16384" width="7" style="1"/>
  </cols>
  <sheetData>
    <row r="1" spans="1:29" ht="9.9499999999999993" x14ac:dyDescent="0.2">
      <c r="A1" s="3"/>
      <c r="B1" s="3"/>
      <c r="C1" s="3"/>
      <c r="D1" s="4"/>
      <c r="E1" s="4"/>
      <c r="F1" s="5"/>
      <c r="G1" s="6"/>
      <c r="H1" s="6"/>
      <c r="I1" s="7"/>
      <c r="J1" s="7"/>
      <c r="K1" s="7"/>
      <c r="L1" s="7"/>
      <c r="M1" s="7"/>
      <c r="N1" s="7"/>
      <c r="O1" s="2"/>
      <c r="P1" s="2"/>
      <c r="R1" s="3"/>
      <c r="S1" s="6"/>
      <c r="T1" s="2"/>
      <c r="U1" s="2"/>
      <c r="V1" s="2"/>
      <c r="W1" s="2"/>
      <c r="X1" s="2"/>
      <c r="Y1" s="2"/>
      <c r="Z1" s="8"/>
      <c r="AA1" s="8"/>
      <c r="AB1" s="8"/>
      <c r="AC1" s="9"/>
    </row>
    <row r="2" spans="1:29" s="18" customFormat="1" ht="10.5" x14ac:dyDescent="0.25">
      <c r="A2" s="12" t="s">
        <v>438</v>
      </c>
      <c r="B2" s="13"/>
      <c r="C2" s="13"/>
      <c r="D2" s="14"/>
      <c r="E2" s="14"/>
      <c r="F2" s="15"/>
      <c r="G2" s="16"/>
      <c r="H2" s="16"/>
      <c r="I2" s="17"/>
      <c r="J2" s="17"/>
      <c r="K2" s="17"/>
      <c r="L2" s="17"/>
      <c r="M2" s="17"/>
      <c r="N2" s="17"/>
      <c r="O2" s="20"/>
      <c r="P2" s="20"/>
      <c r="R2" s="13" t="s">
        <v>0</v>
      </c>
      <c r="S2" s="16"/>
      <c r="T2" s="20"/>
      <c r="U2" s="20"/>
      <c r="V2" s="20"/>
      <c r="W2" s="20"/>
      <c r="X2" s="20"/>
      <c r="Y2" s="20"/>
      <c r="Z2" s="21"/>
      <c r="AA2" s="21"/>
      <c r="AB2" s="21"/>
      <c r="AC2" s="22"/>
    </row>
    <row r="3" spans="1:29" ht="42.6" thickBot="1" x14ac:dyDescent="0.25">
      <c r="A3" s="28" t="s">
        <v>1</v>
      </c>
      <c r="B3" s="28" t="s">
        <v>2</v>
      </c>
      <c r="C3" s="28" t="s">
        <v>3</v>
      </c>
      <c r="D3" s="30" t="s">
        <v>4</v>
      </c>
      <c r="E3" s="30" t="s">
        <v>5</v>
      </c>
      <c r="F3" s="30" t="s">
        <v>6</v>
      </c>
      <c r="G3" s="30" t="s">
        <v>7</v>
      </c>
      <c r="H3" s="30" t="s">
        <v>8</v>
      </c>
      <c r="I3" s="30" t="s">
        <v>9</v>
      </c>
      <c r="J3" s="31" t="s">
        <v>10</v>
      </c>
      <c r="K3" s="31" t="s">
        <v>11</v>
      </c>
      <c r="L3" s="30" t="s">
        <v>12</v>
      </c>
      <c r="M3" s="30" t="s">
        <v>13</v>
      </c>
      <c r="N3" s="30" t="s">
        <v>14</v>
      </c>
      <c r="O3" s="30" t="s">
        <v>425</v>
      </c>
      <c r="P3" s="30" t="s">
        <v>380</v>
      </c>
      <c r="R3" s="28" t="s">
        <v>1</v>
      </c>
      <c r="S3" s="29" t="s">
        <v>15</v>
      </c>
      <c r="T3" s="30" t="s">
        <v>16</v>
      </c>
      <c r="U3" s="30" t="s">
        <v>17</v>
      </c>
      <c r="V3" s="30" t="s">
        <v>18</v>
      </c>
      <c r="W3" s="31" t="s">
        <v>19</v>
      </c>
      <c r="X3" s="31" t="s">
        <v>20</v>
      </c>
      <c r="Y3" s="30" t="s">
        <v>21</v>
      </c>
      <c r="Z3" s="30" t="s">
        <v>22</v>
      </c>
      <c r="AA3" s="30" t="s">
        <v>23</v>
      </c>
      <c r="AB3" s="30" t="s">
        <v>24</v>
      </c>
      <c r="AC3" s="30" t="s">
        <v>25</v>
      </c>
    </row>
    <row r="4" spans="1:29" ht="9.9499999999999993" x14ac:dyDescent="0.2">
      <c r="A4" s="3" t="s">
        <v>26</v>
      </c>
      <c r="B4" s="3" t="s">
        <v>27</v>
      </c>
      <c r="C4" s="3" t="s">
        <v>28</v>
      </c>
      <c r="D4" s="4">
        <v>15</v>
      </c>
      <c r="E4" s="4">
        <v>5</v>
      </c>
      <c r="F4" s="5">
        <v>1</v>
      </c>
      <c r="G4" s="6">
        <v>1280</v>
      </c>
      <c r="H4" s="6">
        <v>207</v>
      </c>
      <c r="I4" s="7">
        <v>1560.6000000000001</v>
      </c>
      <c r="J4" s="7">
        <v>1700.4839360869164</v>
      </c>
      <c r="K4" s="7">
        <v>853.89481378276116</v>
      </c>
      <c r="L4" s="7">
        <v>1.11964149703125</v>
      </c>
      <c r="M4" s="7">
        <v>7.4642765722322368E-2</v>
      </c>
      <c r="N4" s="7">
        <v>6.7025206695652182</v>
      </c>
      <c r="O4" s="2">
        <v>9.7311970033442439</v>
      </c>
      <c r="P4" s="2">
        <v>16.204084099849098</v>
      </c>
      <c r="R4" s="3" t="s">
        <v>26</v>
      </c>
      <c r="S4" s="6">
        <v>35</v>
      </c>
      <c r="T4" s="2">
        <v>8.1493221271249254</v>
      </c>
      <c r="U4" s="2">
        <v>48.784365482012397</v>
      </c>
      <c r="V4" s="2">
        <v>731.76548954784062</v>
      </c>
      <c r="W4" s="2">
        <v>59516.937763042071</v>
      </c>
      <c r="X4" s="2">
        <v>29886.31848239664</v>
      </c>
      <c r="Y4" s="2">
        <v>54621.000000000007</v>
      </c>
      <c r="Z4" s="8">
        <v>89403.256245438708</v>
      </c>
      <c r="AA4" s="8">
        <v>54621.000000000007</v>
      </c>
      <c r="AB4" s="8">
        <v>34782.256245438701</v>
      </c>
      <c r="AC4" s="9">
        <v>1.6367927398882975</v>
      </c>
    </row>
    <row r="5" spans="1:29" ht="9.9499999999999993" x14ac:dyDescent="0.2">
      <c r="A5" s="3" t="s">
        <v>29</v>
      </c>
      <c r="B5" s="3" t="s">
        <v>27</v>
      </c>
      <c r="C5" s="3" t="s">
        <v>28</v>
      </c>
      <c r="D5" s="4">
        <v>15</v>
      </c>
      <c r="E5" s="4">
        <v>5</v>
      </c>
      <c r="F5" s="5">
        <v>1</v>
      </c>
      <c r="G5" s="6">
        <v>1179</v>
      </c>
      <c r="H5" s="6">
        <v>191</v>
      </c>
      <c r="I5" s="7">
        <v>1560.6000000000001</v>
      </c>
      <c r="J5" s="7">
        <v>1566.3051255050589</v>
      </c>
      <c r="K5" s="7">
        <v>787.89328228264435</v>
      </c>
      <c r="L5" s="7">
        <v>1.2155565022900763</v>
      </c>
      <c r="M5" s="7">
        <v>8.1037099342300759E-2</v>
      </c>
      <c r="N5" s="7">
        <v>7.263988369633509</v>
      </c>
      <c r="O5" s="2">
        <v>10.564815904485853</v>
      </c>
      <c r="P5" s="2">
        <v>17.592200153473357</v>
      </c>
      <c r="R5" s="3" t="s">
        <v>29</v>
      </c>
      <c r="S5" s="6">
        <v>35</v>
      </c>
      <c r="T5" s="2">
        <v>7.5194228322746897</v>
      </c>
      <c r="U5" s="2">
        <v>44.934974143197358</v>
      </c>
      <c r="V5" s="2">
        <v>674.02461888820653</v>
      </c>
      <c r="W5" s="2">
        <v>54820.679392677062</v>
      </c>
      <c r="X5" s="2">
        <v>27576.264879892551</v>
      </c>
      <c r="Y5" s="2">
        <v>54621.000000000007</v>
      </c>
      <c r="Z5" s="8">
        <v>82396.944272569614</v>
      </c>
      <c r="AA5" s="8">
        <v>54621.000000000007</v>
      </c>
      <c r="AB5" s="8">
        <v>27775.944272569606</v>
      </c>
      <c r="AC5" s="9">
        <v>1.5085213429371414</v>
      </c>
    </row>
    <row r="6" spans="1:29" ht="9.9499999999999993" x14ac:dyDescent="0.2">
      <c r="A6" s="3" t="s">
        <v>30</v>
      </c>
      <c r="B6" s="3" t="s">
        <v>31</v>
      </c>
      <c r="C6" s="3" t="s">
        <v>28</v>
      </c>
      <c r="D6" s="4">
        <v>20.5</v>
      </c>
      <c r="E6" s="4">
        <v>6.833333333333333</v>
      </c>
      <c r="F6" s="5">
        <v>1</v>
      </c>
      <c r="G6" s="6">
        <v>17546.139455</v>
      </c>
      <c r="H6" s="6">
        <v>4964.5999999999995</v>
      </c>
      <c r="I6" s="7">
        <v>40000</v>
      </c>
      <c r="J6" s="7">
        <v>32240.801841812961</v>
      </c>
      <c r="K6" s="7">
        <v>22936.111982168568</v>
      </c>
      <c r="L6" s="7">
        <v>2.0935135101489482</v>
      </c>
      <c r="M6" s="7">
        <v>0.10212260922994211</v>
      </c>
      <c r="N6" s="7">
        <v>7.1629617693268353</v>
      </c>
      <c r="O6" s="2">
        <v>8.0507671528158777</v>
      </c>
      <c r="P6" s="2">
        <v>18.177378760371138</v>
      </c>
      <c r="R6" s="3" t="s">
        <v>30</v>
      </c>
      <c r="S6" s="6">
        <v>15</v>
      </c>
      <c r="T6" s="2">
        <v>83.764233193218232</v>
      </c>
      <c r="U6" s="2">
        <v>286.59953570460198</v>
      </c>
      <c r="V6" s="2">
        <v>5875.290540697245</v>
      </c>
      <c r="W6" s="2">
        <v>483612.02762719442</v>
      </c>
      <c r="X6" s="2">
        <v>344041.67973252852</v>
      </c>
      <c r="Y6" s="2">
        <v>600000</v>
      </c>
      <c r="Z6" s="8">
        <v>827653.70735972293</v>
      </c>
      <c r="AA6" s="8">
        <v>600000</v>
      </c>
      <c r="AB6" s="8">
        <v>227653.70735972293</v>
      </c>
      <c r="AC6" s="9">
        <v>1.3794228455995383</v>
      </c>
    </row>
    <row r="7" spans="1:29" ht="9.9499999999999993" x14ac:dyDescent="0.2">
      <c r="A7" s="3" t="s">
        <v>32</v>
      </c>
      <c r="B7" s="3" t="s">
        <v>31</v>
      </c>
      <c r="C7" s="3" t="s">
        <v>28</v>
      </c>
      <c r="D7" s="4">
        <v>18</v>
      </c>
      <c r="E7" s="4">
        <v>6</v>
      </c>
      <c r="F7" s="5">
        <v>1</v>
      </c>
      <c r="G7" s="6">
        <v>12144.638197</v>
      </c>
      <c r="H7" s="6">
        <v>7327.99</v>
      </c>
      <c r="I7" s="7">
        <v>22368.600000000002</v>
      </c>
      <c r="J7" s="7">
        <v>20659.760285184133</v>
      </c>
      <c r="K7" s="7">
        <v>32242.209821771212</v>
      </c>
      <c r="L7" s="7">
        <v>1.6914204440667704</v>
      </c>
      <c r="M7" s="7">
        <v>9.3967801508475918E-2</v>
      </c>
      <c r="N7" s="7">
        <v>2.7137562724021187</v>
      </c>
      <c r="O7" s="2">
        <v>2.438561296790259</v>
      </c>
      <c r="P7" s="2">
        <v>12.199638734119405</v>
      </c>
      <c r="R7" s="3" t="s">
        <v>32</v>
      </c>
      <c r="S7" s="6">
        <v>40</v>
      </c>
      <c r="T7" s="2">
        <v>329.70683811925568</v>
      </c>
      <c r="U7" s="2">
        <v>528.98970397255016</v>
      </c>
      <c r="V7" s="2">
        <v>9521.8147667240464</v>
      </c>
      <c r="W7" s="2">
        <v>826390.41140736535</v>
      </c>
      <c r="X7" s="2">
        <v>1289688.3928708485</v>
      </c>
      <c r="Y7" s="2">
        <v>894744.00000000012</v>
      </c>
      <c r="Z7" s="8">
        <v>2116078.8042782135</v>
      </c>
      <c r="AA7" s="8">
        <v>894744.00000000012</v>
      </c>
      <c r="AB7" s="8">
        <v>1221334.8042782135</v>
      </c>
      <c r="AC7" s="9">
        <v>2.365010331757702</v>
      </c>
    </row>
    <row r="8" spans="1:29" ht="9.9499999999999993" x14ac:dyDescent="0.2">
      <c r="A8" s="3"/>
      <c r="B8" s="3"/>
      <c r="C8" s="3"/>
      <c r="D8" s="4"/>
      <c r="E8" s="4"/>
      <c r="F8" s="5"/>
      <c r="G8" s="6"/>
      <c r="H8" s="6"/>
      <c r="I8" s="7"/>
      <c r="J8" s="7"/>
      <c r="K8" s="7"/>
      <c r="L8" s="7"/>
      <c r="M8" s="7"/>
      <c r="N8" s="7"/>
      <c r="O8" s="2"/>
      <c r="P8" s="2"/>
      <c r="R8" s="3"/>
      <c r="S8" s="6"/>
      <c r="T8" s="2"/>
      <c r="U8" s="2"/>
      <c r="V8" s="2"/>
      <c r="W8" s="2"/>
      <c r="X8" s="2"/>
      <c r="Y8" s="2"/>
      <c r="Z8" s="8"/>
      <c r="AA8" s="8"/>
      <c r="AB8" s="8"/>
      <c r="AC8" s="9"/>
    </row>
    <row r="9" spans="1:29" s="18" customFormat="1" ht="10.5" x14ac:dyDescent="0.25">
      <c r="A9" s="12" t="s">
        <v>439</v>
      </c>
      <c r="B9" s="13"/>
      <c r="C9" s="13"/>
      <c r="D9" s="14"/>
      <c r="E9" s="14"/>
      <c r="F9" s="15"/>
      <c r="G9" s="16"/>
      <c r="H9" s="16"/>
      <c r="I9" s="17"/>
      <c r="J9" s="17"/>
      <c r="K9" s="17"/>
      <c r="L9" s="17"/>
      <c r="M9" s="17"/>
      <c r="N9" s="17"/>
      <c r="O9" s="20"/>
      <c r="P9" s="20"/>
      <c r="R9" s="13" t="s">
        <v>35</v>
      </c>
      <c r="S9" s="16"/>
      <c r="T9" s="20"/>
      <c r="U9" s="20"/>
      <c r="V9" s="20"/>
      <c r="W9" s="20"/>
      <c r="X9" s="20"/>
      <c r="Y9" s="20"/>
      <c r="Z9" s="21"/>
      <c r="AA9" s="21"/>
      <c r="AB9" s="21"/>
      <c r="AC9" s="22"/>
    </row>
    <row r="10" spans="1:29" ht="42.6" thickBot="1" x14ac:dyDescent="0.25">
      <c r="A10" s="28" t="s">
        <v>1</v>
      </c>
      <c r="B10" s="28" t="s">
        <v>2</v>
      </c>
      <c r="C10" s="28" t="s">
        <v>3</v>
      </c>
      <c r="D10" s="30" t="s">
        <v>4</v>
      </c>
      <c r="E10" s="30" t="s">
        <v>5</v>
      </c>
      <c r="F10" s="30" t="s">
        <v>6</v>
      </c>
      <c r="G10" s="30" t="s">
        <v>7</v>
      </c>
      <c r="H10" s="30" t="s">
        <v>8</v>
      </c>
      <c r="I10" s="30" t="s">
        <v>9</v>
      </c>
      <c r="J10" s="31" t="s">
        <v>10</v>
      </c>
      <c r="K10" s="31" t="s">
        <v>11</v>
      </c>
      <c r="L10" s="30" t="s">
        <v>12</v>
      </c>
      <c r="M10" s="30" t="s">
        <v>13</v>
      </c>
      <c r="N10" s="30" t="s">
        <v>14</v>
      </c>
      <c r="O10" s="30" t="s">
        <v>425</v>
      </c>
      <c r="P10" s="30" t="s">
        <v>380</v>
      </c>
      <c r="R10" s="28" t="s">
        <v>1</v>
      </c>
      <c r="S10" s="29" t="s">
        <v>15</v>
      </c>
      <c r="T10" s="30" t="s">
        <v>16</v>
      </c>
      <c r="U10" s="30" t="s">
        <v>17</v>
      </c>
      <c r="V10" s="30" t="s">
        <v>18</v>
      </c>
      <c r="W10" s="31" t="s">
        <v>19</v>
      </c>
      <c r="X10" s="31" t="s">
        <v>20</v>
      </c>
      <c r="Y10" s="30" t="s">
        <v>21</v>
      </c>
      <c r="Z10" s="30" t="s">
        <v>22</v>
      </c>
      <c r="AA10" s="30" t="s">
        <v>23</v>
      </c>
      <c r="AB10" s="30" t="s">
        <v>24</v>
      </c>
      <c r="AC10" s="30" t="s">
        <v>25</v>
      </c>
    </row>
    <row r="11" spans="1:29" ht="9.9499999999999993" x14ac:dyDescent="0.2">
      <c r="A11" s="3" t="s">
        <v>36</v>
      </c>
      <c r="B11" s="3" t="s">
        <v>31</v>
      </c>
      <c r="C11" s="3" t="s">
        <v>28</v>
      </c>
      <c r="D11" s="4">
        <v>18</v>
      </c>
      <c r="E11" s="4">
        <v>6</v>
      </c>
      <c r="F11" s="5">
        <v>1</v>
      </c>
      <c r="G11" s="6">
        <v>912</v>
      </c>
      <c r="H11" s="6">
        <v>1450.08</v>
      </c>
      <c r="I11" s="7">
        <v>7299.9174144000008</v>
      </c>
      <c r="J11" s="7">
        <v>1559.6535577498009</v>
      </c>
      <c r="K11" s="7">
        <v>6503.7089833566988</v>
      </c>
      <c r="L11" s="7">
        <v>7.3118598231525054</v>
      </c>
      <c r="M11" s="7">
        <v>0.40621443055743939</v>
      </c>
      <c r="N11" s="7">
        <v>4.3904969888192786</v>
      </c>
      <c r="O11" s="2">
        <v>0</v>
      </c>
      <c r="P11" s="2">
        <v>39.840157478758904</v>
      </c>
      <c r="R11" s="3" t="s">
        <v>36</v>
      </c>
      <c r="S11" s="6">
        <v>412.5</v>
      </c>
      <c r="T11" s="2">
        <v>685.84853630654607</v>
      </c>
      <c r="U11" s="2">
        <v>411.82626667775963</v>
      </c>
      <c r="V11" s="2">
        <v>7412.8728743284009</v>
      </c>
      <c r="W11" s="2">
        <v>643357.09257179289</v>
      </c>
      <c r="X11" s="2">
        <v>2682779.9556346382</v>
      </c>
      <c r="Y11" s="2">
        <v>3011215.9334400003</v>
      </c>
      <c r="Z11" s="8">
        <v>3326137.0482064309</v>
      </c>
      <c r="AA11" s="8">
        <v>3011215.9334400003</v>
      </c>
      <c r="AB11" s="8">
        <v>314921.11476643058</v>
      </c>
      <c r="AC11" s="9">
        <v>1.1045827073605665</v>
      </c>
    </row>
    <row r="12" spans="1:29" ht="9.9499999999999993" x14ac:dyDescent="0.2">
      <c r="A12" s="3" t="s">
        <v>37</v>
      </c>
      <c r="B12" s="3" t="s">
        <v>31</v>
      </c>
      <c r="C12" s="3" t="s">
        <v>28</v>
      </c>
      <c r="D12" s="4">
        <v>20.5</v>
      </c>
      <c r="E12" s="4">
        <v>6.833333333333333</v>
      </c>
      <c r="F12" s="5">
        <v>1</v>
      </c>
      <c r="G12" s="6">
        <v>2576</v>
      </c>
      <c r="H12" s="6">
        <v>782.89223626676699</v>
      </c>
      <c r="I12" s="7">
        <v>8516.5703168</v>
      </c>
      <c r="J12" s="7">
        <v>4758.4194417261033</v>
      </c>
      <c r="K12" s="7">
        <v>3686.9455946392809</v>
      </c>
      <c r="L12" s="7">
        <v>3.0201160139108176</v>
      </c>
      <c r="M12" s="7">
        <v>0.14732273091266626</v>
      </c>
      <c r="N12" s="7">
        <v>9.4874707421085702</v>
      </c>
      <c r="O12" s="2">
        <v>0</v>
      </c>
      <c r="P12" s="2">
        <v>16.455717219487372</v>
      </c>
      <c r="R12" s="3" t="s">
        <v>37</v>
      </c>
      <c r="S12" s="6">
        <v>429</v>
      </c>
      <c r="T12" s="2">
        <v>385.09828016557265</v>
      </c>
      <c r="U12" s="2">
        <v>1209.7577209214751</v>
      </c>
      <c r="V12" s="2">
        <v>24800.033526890566</v>
      </c>
      <c r="W12" s="2">
        <v>2041361.9405004983</v>
      </c>
      <c r="X12" s="2">
        <v>1581699.6601002514</v>
      </c>
      <c r="Y12" s="2">
        <v>3653608.6659072</v>
      </c>
      <c r="Z12" s="8">
        <v>3623061.6006007493</v>
      </c>
      <c r="AA12" s="8">
        <v>3653608.6659072</v>
      </c>
      <c r="AB12" s="8">
        <v>-30547.065306450706</v>
      </c>
      <c r="AC12" s="9">
        <v>0.99163920712376952</v>
      </c>
    </row>
    <row r="13" spans="1:29" ht="9.9499999999999993" x14ac:dyDescent="0.2">
      <c r="A13" s="3" t="s">
        <v>38</v>
      </c>
      <c r="B13" s="3" t="s">
        <v>31</v>
      </c>
      <c r="C13" s="3" t="s">
        <v>28</v>
      </c>
      <c r="D13" s="4">
        <v>2</v>
      </c>
      <c r="E13" s="4">
        <v>0.66666666666666663</v>
      </c>
      <c r="F13" s="5">
        <v>1</v>
      </c>
      <c r="G13" s="6">
        <v>78.8</v>
      </c>
      <c r="H13" s="6">
        <v>149.19999999999999</v>
      </c>
      <c r="I13" s="7">
        <v>648.96</v>
      </c>
      <c r="J13" s="7">
        <v>11.086082043933763</v>
      </c>
      <c r="K13" s="7">
        <v>160.66795387896522</v>
      </c>
      <c r="L13" s="7">
        <v>7.5230935065989852</v>
      </c>
      <c r="M13" s="7">
        <v>3.7615467156840254</v>
      </c>
      <c r="N13" s="7">
        <v>3.7934713222520111</v>
      </c>
      <c r="O13" s="2">
        <v>0</v>
      </c>
      <c r="P13" s="2">
        <v>40.991107225727347</v>
      </c>
      <c r="R13" s="3" t="s">
        <v>38</v>
      </c>
      <c r="S13" s="6">
        <v>450</v>
      </c>
      <c r="T13" s="2">
        <v>76.982788373007637</v>
      </c>
      <c r="U13" s="2">
        <v>38.81807394043954</v>
      </c>
      <c r="V13" s="2">
        <v>77.636148657240554</v>
      </c>
      <c r="W13" s="2">
        <v>4988.7369197701928</v>
      </c>
      <c r="X13" s="2">
        <v>72300.579245534347</v>
      </c>
      <c r="Y13" s="2">
        <v>292032</v>
      </c>
      <c r="Z13" s="8">
        <v>77289.316165304554</v>
      </c>
      <c r="AA13" s="8">
        <v>292032</v>
      </c>
      <c r="AB13" s="8">
        <v>-214742.68383469543</v>
      </c>
      <c r="AC13" s="9">
        <v>0.2646604350389839</v>
      </c>
    </row>
    <row r="14" spans="1:29" ht="9.9499999999999993" x14ac:dyDescent="0.2">
      <c r="A14" s="3" t="s">
        <v>39</v>
      </c>
      <c r="B14" s="3" t="s">
        <v>31</v>
      </c>
      <c r="C14" s="3" t="s">
        <v>28</v>
      </c>
      <c r="D14" s="4">
        <v>2</v>
      </c>
      <c r="E14" s="4">
        <v>0.66666666666666663</v>
      </c>
      <c r="F14" s="5">
        <v>1</v>
      </c>
      <c r="G14" s="6">
        <v>78.8</v>
      </c>
      <c r="H14" s="6">
        <v>149.19999999999999</v>
      </c>
      <c r="I14" s="7">
        <v>648.96</v>
      </c>
      <c r="J14" s="7">
        <v>11.086082043933763</v>
      </c>
      <c r="K14" s="7">
        <v>160.66795387896522</v>
      </c>
      <c r="L14" s="7">
        <v>7.5230935065989852</v>
      </c>
      <c r="M14" s="7">
        <v>3.7615467156840254</v>
      </c>
      <c r="N14" s="7">
        <v>3.7934713222520111</v>
      </c>
      <c r="O14" s="2">
        <v>0</v>
      </c>
      <c r="P14" s="2">
        <v>40.991107225727347</v>
      </c>
      <c r="R14" s="3" t="s">
        <v>39</v>
      </c>
      <c r="S14" s="6">
        <v>450</v>
      </c>
      <c r="T14" s="2">
        <v>76.982788373007637</v>
      </c>
      <c r="U14" s="2">
        <v>38.81807394043954</v>
      </c>
      <c r="V14" s="2">
        <v>77.636148657240554</v>
      </c>
      <c r="W14" s="2">
        <v>4988.7369197701928</v>
      </c>
      <c r="X14" s="2">
        <v>72300.579245534347</v>
      </c>
      <c r="Y14" s="2">
        <v>292032</v>
      </c>
      <c r="Z14" s="8">
        <v>77289.316165304554</v>
      </c>
      <c r="AA14" s="8">
        <v>292032</v>
      </c>
      <c r="AB14" s="8">
        <v>-214742.68383469543</v>
      </c>
      <c r="AC14" s="9">
        <v>0.2646604350389839</v>
      </c>
    </row>
    <row r="15" spans="1:29" ht="9.9499999999999993" x14ac:dyDescent="0.2">
      <c r="A15" s="3"/>
      <c r="B15" s="3"/>
      <c r="C15" s="3"/>
      <c r="D15" s="4"/>
      <c r="E15" s="4"/>
      <c r="F15" s="5"/>
      <c r="G15" s="6"/>
      <c r="H15" s="6"/>
      <c r="I15" s="7"/>
      <c r="J15" s="7"/>
      <c r="K15" s="7"/>
      <c r="L15" s="7"/>
      <c r="M15" s="7"/>
      <c r="N15" s="7"/>
      <c r="O15" s="2"/>
      <c r="P15" s="2"/>
      <c r="R15" s="3"/>
      <c r="S15" s="6"/>
      <c r="T15" s="2"/>
      <c r="U15" s="2"/>
      <c r="V15" s="2"/>
      <c r="W15" s="2"/>
      <c r="X15" s="2"/>
      <c r="Y15" s="2"/>
      <c r="Z15" s="8"/>
      <c r="AA15" s="8"/>
      <c r="AB15" s="8"/>
      <c r="AC15" s="9"/>
    </row>
    <row r="16" spans="1:29" s="18" customFormat="1" ht="10.5" x14ac:dyDescent="0.25">
      <c r="A16" s="12" t="s">
        <v>40</v>
      </c>
      <c r="B16" s="13"/>
      <c r="C16" s="13"/>
      <c r="D16" s="14"/>
      <c r="E16" s="14"/>
      <c r="F16" s="15"/>
      <c r="G16" s="16"/>
      <c r="H16" s="16"/>
      <c r="I16" s="17"/>
      <c r="J16" s="17"/>
      <c r="K16" s="17"/>
      <c r="L16" s="17"/>
      <c r="M16" s="17"/>
      <c r="N16" s="17"/>
      <c r="O16" s="20"/>
      <c r="P16" s="20"/>
      <c r="R16" s="13" t="s">
        <v>40</v>
      </c>
      <c r="S16" s="16"/>
      <c r="T16" s="20"/>
      <c r="U16" s="20"/>
      <c r="V16" s="20"/>
      <c r="W16" s="20"/>
      <c r="X16" s="20"/>
      <c r="Y16" s="20"/>
      <c r="Z16" s="21"/>
      <c r="AA16" s="21"/>
      <c r="AB16" s="21"/>
      <c r="AC16" s="22"/>
    </row>
    <row r="17" spans="1:29" ht="42.6" thickBot="1" x14ac:dyDescent="0.25">
      <c r="A17" s="28" t="s">
        <v>1</v>
      </c>
      <c r="B17" s="28" t="s">
        <v>2</v>
      </c>
      <c r="C17" s="28" t="s">
        <v>3</v>
      </c>
      <c r="D17" s="30" t="s">
        <v>4</v>
      </c>
      <c r="E17" s="30" t="s">
        <v>5</v>
      </c>
      <c r="F17" s="30" t="s">
        <v>6</v>
      </c>
      <c r="G17" s="30" t="s">
        <v>7</v>
      </c>
      <c r="H17" s="30" t="s">
        <v>8</v>
      </c>
      <c r="I17" s="30" t="s">
        <v>9</v>
      </c>
      <c r="J17" s="31" t="s">
        <v>10</v>
      </c>
      <c r="K17" s="31" t="s">
        <v>11</v>
      </c>
      <c r="L17" s="30" t="s">
        <v>12</v>
      </c>
      <c r="M17" s="30" t="s">
        <v>13</v>
      </c>
      <c r="N17" s="30" t="s">
        <v>14</v>
      </c>
      <c r="O17" s="30" t="s">
        <v>425</v>
      </c>
      <c r="P17" s="30" t="s">
        <v>380</v>
      </c>
      <c r="R17" s="28" t="s">
        <v>1</v>
      </c>
      <c r="S17" s="29" t="s">
        <v>15</v>
      </c>
      <c r="T17" s="30" t="s">
        <v>16</v>
      </c>
      <c r="U17" s="30" t="s">
        <v>17</v>
      </c>
      <c r="V17" s="30" t="s">
        <v>18</v>
      </c>
      <c r="W17" s="31" t="s">
        <v>19</v>
      </c>
      <c r="X17" s="31" t="s">
        <v>20</v>
      </c>
      <c r="Y17" s="30" t="s">
        <v>21</v>
      </c>
      <c r="Z17" s="30" t="s">
        <v>22</v>
      </c>
      <c r="AA17" s="30" t="s">
        <v>23</v>
      </c>
      <c r="AB17" s="30" t="s">
        <v>24</v>
      </c>
      <c r="AC17" s="30" t="s">
        <v>25</v>
      </c>
    </row>
    <row r="18" spans="1:29" ht="9.9499999999999993" x14ac:dyDescent="0.2">
      <c r="A18" s="3" t="s">
        <v>41</v>
      </c>
      <c r="B18" s="3" t="s">
        <v>42</v>
      </c>
      <c r="C18" s="3" t="s">
        <v>28</v>
      </c>
      <c r="D18" s="4">
        <v>12</v>
      </c>
      <c r="E18" s="4">
        <v>4</v>
      </c>
      <c r="F18" s="5">
        <v>1</v>
      </c>
      <c r="G18" s="6">
        <v>3322.3</v>
      </c>
      <c r="H18" s="6">
        <v>400.4186487469658</v>
      </c>
      <c r="I18" s="7">
        <v>1500</v>
      </c>
      <c r="J18" s="7">
        <v>3556.6308041224825</v>
      </c>
      <c r="K18" s="7">
        <v>1451.8163393565189</v>
      </c>
      <c r="L18" s="7">
        <v>0.42329274899918723</v>
      </c>
      <c r="M18" s="7">
        <v>3.5274395749932366E-2</v>
      </c>
      <c r="N18" s="7">
        <v>3.4799690383065829</v>
      </c>
      <c r="O18" s="2">
        <v>21.617079067819976</v>
      </c>
      <c r="P18" s="2">
        <v>24.119075607263479</v>
      </c>
      <c r="R18" s="3" t="s">
        <v>41</v>
      </c>
      <c r="S18" s="6">
        <v>2</v>
      </c>
      <c r="T18" s="2">
        <v>0.86207663544611746</v>
      </c>
      <c r="U18" s="2">
        <v>7.0872936214784064</v>
      </c>
      <c r="V18" s="2">
        <v>85.047523457740652</v>
      </c>
      <c r="W18" s="2">
        <v>7113.2616082449649</v>
      </c>
      <c r="X18" s="2">
        <v>2903.6326787130379</v>
      </c>
      <c r="Y18" s="2">
        <v>3000</v>
      </c>
      <c r="Z18" s="8">
        <v>10016.894286958002</v>
      </c>
      <c r="AA18" s="8">
        <v>3000</v>
      </c>
      <c r="AB18" s="8">
        <v>7016.8942869580023</v>
      </c>
      <c r="AC18" s="9">
        <v>3.3389647623193341</v>
      </c>
    </row>
    <row r="19" spans="1:29" ht="9.9499999999999993" x14ac:dyDescent="0.2">
      <c r="A19" s="3" t="s">
        <v>43</v>
      </c>
      <c r="B19" s="3" t="s">
        <v>44</v>
      </c>
      <c r="C19" s="3" t="s">
        <v>28</v>
      </c>
      <c r="D19" s="4">
        <v>8</v>
      </c>
      <c r="E19" s="4">
        <v>2.6666666666666665</v>
      </c>
      <c r="F19" s="5">
        <v>1</v>
      </c>
      <c r="G19" s="6">
        <v>564</v>
      </c>
      <c r="H19" s="6">
        <v>0</v>
      </c>
      <c r="I19" s="7">
        <v>30</v>
      </c>
      <c r="J19" s="7">
        <v>460.4193757354077</v>
      </c>
      <c r="K19" s="7">
        <v>0</v>
      </c>
      <c r="L19" s="7">
        <v>4.9868989361702122E-2</v>
      </c>
      <c r="M19" s="7">
        <v>6.2336236702127817E-3</v>
      </c>
      <c r="N19" s="7" t="s">
        <v>45</v>
      </c>
      <c r="O19" s="2">
        <v>2.1063744157164281</v>
      </c>
      <c r="P19" s="2">
        <v>2.4758534694784329</v>
      </c>
      <c r="R19" s="3" t="s">
        <v>43</v>
      </c>
      <c r="S19" s="6">
        <v>150</v>
      </c>
      <c r="T19" s="2">
        <v>0</v>
      </c>
      <c r="U19" s="2">
        <v>90.236438668553888</v>
      </c>
      <c r="V19" s="2">
        <v>721.89150934842928</v>
      </c>
      <c r="W19" s="2">
        <v>69062.906360311157</v>
      </c>
      <c r="X19" s="2">
        <v>0</v>
      </c>
      <c r="Y19" s="2">
        <v>4500</v>
      </c>
      <c r="Z19" s="8">
        <v>69062.906360311157</v>
      </c>
      <c r="AA19" s="8">
        <v>4500</v>
      </c>
      <c r="AB19" s="8">
        <v>64562.906360311157</v>
      </c>
      <c r="AC19" s="9">
        <v>15.34731252451359</v>
      </c>
    </row>
    <row r="20" spans="1:29" ht="9.9499999999999993" x14ac:dyDescent="0.2">
      <c r="A20" s="3" t="s">
        <v>46</v>
      </c>
      <c r="B20" s="3" t="s">
        <v>44</v>
      </c>
      <c r="C20" s="3" t="s">
        <v>28</v>
      </c>
      <c r="D20" s="4">
        <v>8</v>
      </c>
      <c r="E20" s="4">
        <v>2.6666666666666665</v>
      </c>
      <c r="F20" s="5">
        <v>1</v>
      </c>
      <c r="G20" s="6">
        <v>312</v>
      </c>
      <c r="H20" s="6">
        <v>0</v>
      </c>
      <c r="I20" s="7">
        <v>35</v>
      </c>
      <c r="J20" s="7">
        <v>254.70008019405537</v>
      </c>
      <c r="K20" s="7">
        <v>0</v>
      </c>
      <c r="L20" s="7">
        <v>0.10517241987179488</v>
      </c>
      <c r="M20" s="7">
        <v>1.3146552483974399E-2</v>
      </c>
      <c r="N20" s="7" t="s">
        <v>45</v>
      </c>
      <c r="O20" s="2">
        <v>3.6963594211872977</v>
      </c>
      <c r="P20" s="2">
        <v>4.4755812717494745</v>
      </c>
      <c r="R20" s="3" t="s">
        <v>46</v>
      </c>
      <c r="S20" s="6">
        <v>10</v>
      </c>
      <c r="T20" s="2">
        <v>0</v>
      </c>
      <c r="U20" s="2">
        <v>3.3278686601168812</v>
      </c>
      <c r="V20" s="2">
        <v>26.622949280934964</v>
      </c>
      <c r="W20" s="2">
        <v>2547.0008019405536</v>
      </c>
      <c r="X20" s="2">
        <v>0</v>
      </c>
      <c r="Y20" s="2">
        <v>350</v>
      </c>
      <c r="Z20" s="8">
        <v>2547.0008019405536</v>
      </c>
      <c r="AA20" s="8">
        <v>350</v>
      </c>
      <c r="AB20" s="8">
        <v>2197.0008019405536</v>
      </c>
      <c r="AC20" s="9">
        <v>7.2771451484015817</v>
      </c>
    </row>
    <row r="21" spans="1:29" ht="9.9499999999999993" x14ac:dyDescent="0.2">
      <c r="A21" s="3" t="s">
        <v>47</v>
      </c>
      <c r="B21" s="3" t="s">
        <v>44</v>
      </c>
      <c r="C21" s="3" t="s">
        <v>28</v>
      </c>
      <c r="D21" s="4">
        <v>8</v>
      </c>
      <c r="E21" s="4">
        <v>2.6666666666666665</v>
      </c>
      <c r="F21" s="5">
        <v>1</v>
      </c>
      <c r="G21" s="6">
        <v>312</v>
      </c>
      <c r="H21" s="6">
        <v>0</v>
      </c>
      <c r="I21" s="7">
        <v>35</v>
      </c>
      <c r="J21" s="7">
        <v>254.70008019405535</v>
      </c>
      <c r="K21" s="7">
        <v>0</v>
      </c>
      <c r="L21" s="7">
        <v>0.10517241987179488</v>
      </c>
      <c r="M21" s="7">
        <v>1.3146552483974399E-2</v>
      </c>
      <c r="N21" s="7" t="s">
        <v>45</v>
      </c>
      <c r="O21" s="2">
        <v>3.6963594211872972</v>
      </c>
      <c r="P21" s="2">
        <v>4.4755812717494745</v>
      </c>
      <c r="R21" s="3" t="s">
        <v>47</v>
      </c>
      <c r="S21" s="6">
        <v>25</v>
      </c>
      <c r="T21" s="2">
        <v>0</v>
      </c>
      <c r="U21" s="2">
        <v>8.3196716502922019</v>
      </c>
      <c r="V21" s="2">
        <v>66.557373202337402</v>
      </c>
      <c r="W21" s="2">
        <v>6367.5020048513834</v>
      </c>
      <c r="X21" s="2">
        <v>0</v>
      </c>
      <c r="Y21" s="2">
        <v>875</v>
      </c>
      <c r="Z21" s="8">
        <v>6367.5020048513834</v>
      </c>
      <c r="AA21" s="8">
        <v>875</v>
      </c>
      <c r="AB21" s="8">
        <v>5492.5020048513834</v>
      </c>
      <c r="AC21" s="9">
        <v>7.2771451484015808</v>
      </c>
    </row>
    <row r="22" spans="1:29" ht="9.9499999999999993" x14ac:dyDescent="0.2">
      <c r="A22" s="3" t="s">
        <v>48</v>
      </c>
      <c r="B22" s="3" t="s">
        <v>44</v>
      </c>
      <c r="C22" s="3" t="s">
        <v>28</v>
      </c>
      <c r="D22" s="4">
        <v>8</v>
      </c>
      <c r="E22" s="4">
        <v>2.6666666666666665</v>
      </c>
      <c r="F22" s="5">
        <v>1</v>
      </c>
      <c r="G22" s="6">
        <v>1128</v>
      </c>
      <c r="H22" s="6">
        <v>0</v>
      </c>
      <c r="I22" s="7">
        <v>35</v>
      </c>
      <c r="J22" s="7">
        <v>920.8387514708154</v>
      </c>
      <c r="K22" s="7">
        <v>0</v>
      </c>
      <c r="L22" s="7">
        <v>2.9090243794326238E-2</v>
      </c>
      <c r="M22" s="7">
        <v>3.6362804742907893E-3</v>
      </c>
      <c r="N22" s="7" t="s">
        <v>45</v>
      </c>
      <c r="O22" s="2">
        <v>1.0223972867113804</v>
      </c>
      <c r="P22" s="2">
        <v>1.2379267347392164</v>
      </c>
      <c r="R22" s="3" t="s">
        <v>48</v>
      </c>
      <c r="S22" s="6">
        <v>20</v>
      </c>
      <c r="T22" s="2">
        <v>0</v>
      </c>
      <c r="U22" s="2">
        <v>24.063050311614369</v>
      </c>
      <c r="V22" s="2">
        <v>192.50440249291447</v>
      </c>
      <c r="W22" s="2">
        <v>18416.775029416309</v>
      </c>
      <c r="X22" s="2">
        <v>0</v>
      </c>
      <c r="Y22" s="2">
        <v>700</v>
      </c>
      <c r="Z22" s="8">
        <v>18416.775029416309</v>
      </c>
      <c r="AA22" s="8">
        <v>700</v>
      </c>
      <c r="AB22" s="8">
        <v>17716.775029416309</v>
      </c>
      <c r="AC22" s="9">
        <v>26.309678613451869</v>
      </c>
    </row>
    <row r="23" spans="1:29" ht="9.9499999999999993" x14ac:dyDescent="0.2">
      <c r="A23" s="3" t="s">
        <v>49</v>
      </c>
      <c r="B23" s="3" t="s">
        <v>42</v>
      </c>
      <c r="C23" s="3" t="s">
        <v>28</v>
      </c>
      <c r="D23" s="4">
        <v>12</v>
      </c>
      <c r="E23" s="4">
        <v>4</v>
      </c>
      <c r="F23" s="5">
        <v>1</v>
      </c>
      <c r="G23" s="6">
        <v>4549.666666666667</v>
      </c>
      <c r="H23" s="6">
        <v>1113.218720708662</v>
      </c>
      <c r="I23" s="7">
        <v>650</v>
      </c>
      <c r="J23" s="7">
        <v>4870.5669611883086</v>
      </c>
      <c r="K23" s="7">
        <v>4036.2483941743312</v>
      </c>
      <c r="L23" s="7">
        <v>0.13394366986592424</v>
      </c>
      <c r="M23" s="7">
        <v>1.1161972488827051E-2</v>
      </c>
      <c r="N23" s="7">
        <v>0.5424144768384882</v>
      </c>
      <c r="O23" s="2">
        <v>18.443144760973599</v>
      </c>
      <c r="P23" s="2">
        <v>19.355063350670704</v>
      </c>
      <c r="R23" s="3" t="s">
        <v>49</v>
      </c>
      <c r="S23" s="6">
        <v>1</v>
      </c>
      <c r="T23" s="2">
        <v>1.1983455968737851</v>
      </c>
      <c r="U23" s="2">
        <v>4.852786254480268</v>
      </c>
      <c r="V23" s="2">
        <v>58.233435053763053</v>
      </c>
      <c r="W23" s="2">
        <v>4870.5669611883086</v>
      </c>
      <c r="X23" s="2">
        <v>4036.2483941743312</v>
      </c>
      <c r="Y23" s="2">
        <v>650</v>
      </c>
      <c r="Z23" s="8">
        <v>8906.8153553626398</v>
      </c>
      <c r="AA23" s="8">
        <v>650</v>
      </c>
      <c r="AB23" s="8">
        <v>8256.8153553626398</v>
      </c>
      <c r="AC23" s="9">
        <v>13.702792854404061</v>
      </c>
    </row>
    <row r="24" spans="1:29" ht="21.95" customHeight="1" x14ac:dyDescent="0.2">
      <c r="A24" s="3" t="s">
        <v>50</v>
      </c>
      <c r="B24" s="3" t="s">
        <v>42</v>
      </c>
      <c r="C24" s="3" t="s">
        <v>28</v>
      </c>
      <c r="D24" s="4">
        <v>12</v>
      </c>
      <c r="E24" s="4">
        <v>4</v>
      </c>
      <c r="F24" s="5">
        <v>1</v>
      </c>
      <c r="G24" s="6">
        <v>6258</v>
      </c>
      <c r="H24" s="6">
        <v>1524.8767123287669</v>
      </c>
      <c r="I24" s="7">
        <v>1500</v>
      </c>
      <c r="J24" s="7">
        <v>6699.3936646896709</v>
      </c>
      <c r="K24" s="7">
        <v>5528.8157367069425</v>
      </c>
      <c r="L24" s="7">
        <v>0.22472123681687439</v>
      </c>
      <c r="M24" s="7">
        <v>1.8726769734739579E-2</v>
      </c>
      <c r="N24" s="7">
        <v>0.91380797459484731</v>
      </c>
      <c r="O24" s="2">
        <v>25.565473987156974</v>
      </c>
      <c r="P24" s="2">
        <v>27.095940427882823</v>
      </c>
      <c r="R24" s="3" t="s">
        <v>50</v>
      </c>
      <c r="S24" s="6">
        <v>5</v>
      </c>
      <c r="T24" s="2">
        <v>8.2074136016653352</v>
      </c>
      <c r="U24" s="2">
        <v>33.37468281251833</v>
      </c>
      <c r="V24" s="2">
        <v>400.49619375021899</v>
      </c>
      <c r="W24" s="2">
        <v>33496.968323448353</v>
      </c>
      <c r="X24" s="2">
        <v>27644.078683534713</v>
      </c>
      <c r="Y24" s="2">
        <v>7500</v>
      </c>
      <c r="Z24" s="8">
        <v>61141.047006983063</v>
      </c>
      <c r="AA24" s="8">
        <v>7500</v>
      </c>
      <c r="AB24" s="8">
        <v>53641.047006983063</v>
      </c>
      <c r="AC24" s="9">
        <v>8.1521396009310756</v>
      </c>
    </row>
    <row r="25" spans="1:29" ht="9.9499999999999993" x14ac:dyDescent="0.2">
      <c r="A25" s="3" t="s">
        <v>51</v>
      </c>
      <c r="B25" s="3" t="s">
        <v>52</v>
      </c>
      <c r="C25" s="3" t="s">
        <v>28</v>
      </c>
      <c r="D25" s="4">
        <v>10</v>
      </c>
      <c r="E25" s="4">
        <v>3.3333333333333335</v>
      </c>
      <c r="F25" s="5">
        <v>1</v>
      </c>
      <c r="G25" s="6">
        <v>112.23277919618413</v>
      </c>
      <c r="H25" s="6">
        <v>11.402085992041059</v>
      </c>
      <c r="I25" s="7">
        <v>15</v>
      </c>
      <c r="J25" s="7">
        <v>102.99861143233184</v>
      </c>
      <c r="K25" s="7">
        <v>38.118720500569566</v>
      </c>
      <c r="L25" s="7">
        <v>0.12530256401668202</v>
      </c>
      <c r="M25" s="7">
        <v>1.2530256401668232E-2</v>
      </c>
      <c r="N25" s="7">
        <v>1.2220961155464527</v>
      </c>
      <c r="O25" s="2">
        <v>7.4892487651644526</v>
      </c>
      <c r="P25" s="2">
        <v>8.3848029696749933</v>
      </c>
      <c r="R25" s="3" t="s">
        <v>51</v>
      </c>
      <c r="S25" s="6">
        <v>1500</v>
      </c>
      <c r="T25" s="2">
        <v>18.410990521755537</v>
      </c>
      <c r="U25" s="2">
        <v>179.56535986769185</v>
      </c>
      <c r="V25" s="2">
        <v>1795.6535986769138</v>
      </c>
      <c r="W25" s="2">
        <v>154497.91714849777</v>
      </c>
      <c r="X25" s="2">
        <v>57178.080750854351</v>
      </c>
      <c r="Y25" s="2">
        <v>22500</v>
      </c>
      <c r="Z25" s="8">
        <v>211675.99789935211</v>
      </c>
      <c r="AA25" s="8">
        <v>22500</v>
      </c>
      <c r="AB25" s="8">
        <v>189175.99789935211</v>
      </c>
      <c r="AC25" s="9">
        <v>9.4078221288600936</v>
      </c>
    </row>
    <row r="26" spans="1:29" ht="9.9499999999999993" x14ac:dyDescent="0.2">
      <c r="A26" s="3" t="s">
        <v>53</v>
      </c>
      <c r="B26" s="3" t="s">
        <v>52</v>
      </c>
      <c r="C26" s="3" t="s">
        <v>28</v>
      </c>
      <c r="D26" s="4">
        <v>10</v>
      </c>
      <c r="E26" s="4">
        <v>3.3333333333333335</v>
      </c>
      <c r="F26" s="5">
        <v>1</v>
      </c>
      <c r="G26" s="6">
        <v>112.23277919618408</v>
      </c>
      <c r="H26" s="6">
        <v>11.402085992041043</v>
      </c>
      <c r="I26" s="7">
        <v>15</v>
      </c>
      <c r="J26" s="7">
        <v>102.99861143233181</v>
      </c>
      <c r="K26" s="7">
        <v>38.118720500569509</v>
      </c>
      <c r="L26" s="7">
        <v>0.12530256401668208</v>
      </c>
      <c r="M26" s="7">
        <v>1.2530256401668233E-2</v>
      </c>
      <c r="N26" s="7">
        <v>1.2220961155464545</v>
      </c>
      <c r="O26" s="2">
        <v>5.7699633465858478</v>
      </c>
      <c r="P26" s="2">
        <v>6.6655175510963893</v>
      </c>
      <c r="R26" s="3" t="s">
        <v>53</v>
      </c>
      <c r="S26" s="6">
        <v>450</v>
      </c>
      <c r="T26" s="2">
        <v>5.5232971565266533</v>
      </c>
      <c r="U26" s="2">
        <v>53.869607960307526</v>
      </c>
      <c r="V26" s="2">
        <v>538.69607960307417</v>
      </c>
      <c r="W26" s="2">
        <v>46349.375144549318</v>
      </c>
      <c r="X26" s="2">
        <v>17153.42422525628</v>
      </c>
      <c r="Y26" s="2">
        <v>6750</v>
      </c>
      <c r="Z26" s="8">
        <v>63502.799369805594</v>
      </c>
      <c r="AA26" s="8">
        <v>6750</v>
      </c>
      <c r="AB26" s="8">
        <v>56752.799369805594</v>
      </c>
      <c r="AC26" s="9">
        <v>9.4078221288600883</v>
      </c>
    </row>
    <row r="27" spans="1:29" ht="9.9499999999999993" x14ac:dyDescent="0.2">
      <c r="A27" s="3" t="s">
        <v>54</v>
      </c>
      <c r="B27" s="3" t="s">
        <v>52</v>
      </c>
      <c r="C27" s="3" t="s">
        <v>28</v>
      </c>
      <c r="D27" s="4">
        <v>10</v>
      </c>
      <c r="E27" s="4">
        <v>3.3333333333333335</v>
      </c>
      <c r="F27" s="5">
        <v>1</v>
      </c>
      <c r="G27" s="6">
        <v>134</v>
      </c>
      <c r="H27" s="6">
        <v>31.100000000000112</v>
      </c>
      <c r="I27" s="7">
        <v>10</v>
      </c>
      <c r="J27" s="7">
        <v>122.97489227997058</v>
      </c>
      <c r="K27" s="7">
        <v>103.97151963204108</v>
      </c>
      <c r="L27" s="7">
        <v>6.9965447761194038E-2</v>
      </c>
      <c r="M27" s="7">
        <v>6.9965447761194191E-3</v>
      </c>
      <c r="N27" s="7">
        <v>0.29870192926044908</v>
      </c>
      <c r="O27" s="2">
        <v>5.9629517466721866</v>
      </c>
      <c r="P27" s="2">
        <v>6.4412882740599873</v>
      </c>
      <c r="R27" s="3" t="s">
        <v>54</v>
      </c>
      <c r="S27" s="6">
        <v>350</v>
      </c>
      <c r="T27" s="2">
        <v>11.717366568959193</v>
      </c>
      <c r="U27" s="2">
        <v>50.024692358808245</v>
      </c>
      <c r="V27" s="2">
        <v>500.24692358808124</v>
      </c>
      <c r="W27" s="2">
        <v>43041.212297989703</v>
      </c>
      <c r="X27" s="2">
        <v>36390.031871214378</v>
      </c>
      <c r="Y27" s="2">
        <v>3500</v>
      </c>
      <c r="Z27" s="8">
        <v>79431.244169204074</v>
      </c>
      <c r="AA27" s="8">
        <v>3500</v>
      </c>
      <c r="AB27" s="8">
        <v>75931.244169204074</v>
      </c>
      <c r="AC27" s="9">
        <v>22.694641191201164</v>
      </c>
    </row>
    <row r="28" spans="1:29" ht="9.9499999999999993" x14ac:dyDescent="0.2">
      <c r="A28" s="3" t="s">
        <v>55</v>
      </c>
      <c r="B28" s="3" t="s">
        <v>52</v>
      </c>
      <c r="C28" s="3" t="s">
        <v>28</v>
      </c>
      <c r="D28" s="4">
        <v>10</v>
      </c>
      <c r="E28" s="4">
        <v>3.3333333333333335</v>
      </c>
      <c r="F28" s="5">
        <v>1</v>
      </c>
      <c r="G28" s="6">
        <v>192.81015913190544</v>
      </c>
      <c r="H28" s="6">
        <v>19.576184168983644</v>
      </c>
      <c r="I28" s="7">
        <v>30</v>
      </c>
      <c r="J28" s="7">
        <v>176.94633246067207</v>
      </c>
      <c r="K28" s="7">
        <v>65.44583976353465</v>
      </c>
      <c r="L28" s="7">
        <v>0.14587462676568999</v>
      </c>
      <c r="M28" s="7">
        <v>1.4587462676569031E-2</v>
      </c>
      <c r="N28" s="7">
        <v>1.4236119643865661</v>
      </c>
      <c r="O28" s="2">
        <v>6.0923179172874491</v>
      </c>
      <c r="P28" s="2">
        <v>7.1349260115338415</v>
      </c>
      <c r="R28" s="3" t="s">
        <v>55</v>
      </c>
      <c r="S28" s="6">
        <v>2000</v>
      </c>
      <c r="T28" s="2">
        <v>42.14631620200943</v>
      </c>
      <c r="U28" s="2">
        <v>411.31210636360049</v>
      </c>
      <c r="V28" s="2">
        <v>4113.1210636359956</v>
      </c>
      <c r="W28" s="2">
        <v>353892.66492134414</v>
      </c>
      <c r="X28" s="2">
        <v>130891.6795270693</v>
      </c>
      <c r="Y28" s="2">
        <v>60000</v>
      </c>
      <c r="Z28" s="8">
        <v>484784.34444841341</v>
      </c>
      <c r="AA28" s="8">
        <v>60000</v>
      </c>
      <c r="AB28" s="8">
        <v>424784.34444841341</v>
      </c>
      <c r="AC28" s="9">
        <v>8.0797390741402229</v>
      </c>
    </row>
    <row r="29" spans="1:29" ht="9.9499999999999993" x14ac:dyDescent="0.2">
      <c r="A29" s="3" t="s">
        <v>56</v>
      </c>
      <c r="B29" s="3" t="s">
        <v>42</v>
      </c>
      <c r="C29" s="3" t="s">
        <v>57</v>
      </c>
      <c r="D29" s="4">
        <v>10</v>
      </c>
      <c r="E29" s="4" t="s">
        <v>45</v>
      </c>
      <c r="F29" s="5">
        <v>1</v>
      </c>
      <c r="G29" s="6">
        <v>6182</v>
      </c>
      <c r="H29" s="6">
        <v>745.08264953608727</v>
      </c>
      <c r="I29" s="7">
        <v>400</v>
      </c>
      <c r="J29" s="7">
        <v>5626.5088517665117</v>
      </c>
      <c r="K29" s="7">
        <v>2490.9123898306825</v>
      </c>
      <c r="L29" s="7">
        <v>6.0662374636040114E-2</v>
      </c>
      <c r="M29" s="7">
        <v>6.0662374636040297E-3</v>
      </c>
      <c r="N29" s="7">
        <v>0.49871675341166655</v>
      </c>
      <c r="O29" s="2">
        <v>1.1943466788254316</v>
      </c>
      <c r="P29" s="2">
        <v>1.5777356943934935</v>
      </c>
      <c r="R29" s="3" t="s">
        <v>56</v>
      </c>
      <c r="S29" s="6">
        <v>5</v>
      </c>
      <c r="T29" s="2">
        <v>4.0102923880503702</v>
      </c>
      <c r="U29" s="2">
        <v>32.969365475709232</v>
      </c>
      <c r="V29" s="2">
        <v>329.69365475709122</v>
      </c>
      <c r="W29" s="2">
        <v>28132.54425883256</v>
      </c>
      <c r="X29" s="2">
        <v>12454.561949153413</v>
      </c>
      <c r="Y29" s="2">
        <v>2000</v>
      </c>
      <c r="Z29" s="8">
        <v>40587.106207985969</v>
      </c>
      <c r="AA29" s="8">
        <v>2000</v>
      </c>
      <c r="AB29" s="8">
        <v>38587.106207985969</v>
      </c>
      <c r="AC29" s="9">
        <v>20.293553103992984</v>
      </c>
    </row>
    <row r="30" spans="1:29" ht="9.9499999999999993" x14ac:dyDescent="0.2">
      <c r="A30" s="3" t="s">
        <v>58</v>
      </c>
      <c r="B30" s="3" t="s">
        <v>42</v>
      </c>
      <c r="C30" s="3" t="s">
        <v>57</v>
      </c>
      <c r="D30" s="4">
        <v>15</v>
      </c>
      <c r="E30" s="4" t="s">
        <v>45</v>
      </c>
      <c r="F30" s="5">
        <v>1</v>
      </c>
      <c r="G30" s="6">
        <v>17255</v>
      </c>
      <c r="H30" s="6">
        <v>2079.6507793182118</v>
      </c>
      <c r="I30" s="7">
        <v>1500</v>
      </c>
      <c r="J30" s="7">
        <v>22122.960090973687</v>
      </c>
      <c r="K30" s="7">
        <v>8209.9957386607821</v>
      </c>
      <c r="L30" s="7">
        <v>8.1501332946971886E-2</v>
      </c>
      <c r="M30" s="7">
        <v>5.4334221964648039E-3</v>
      </c>
      <c r="N30" s="7">
        <v>0.67003773607452677</v>
      </c>
      <c r="O30" s="2">
        <v>6.9366873973517859E-2</v>
      </c>
      <c r="P30" s="2">
        <v>0.52245655494413457</v>
      </c>
      <c r="R30" s="3" t="s">
        <v>58</v>
      </c>
      <c r="S30" s="6">
        <v>5</v>
      </c>
      <c r="T30" s="2">
        <v>11.193399410515875</v>
      </c>
      <c r="U30" s="2">
        <v>92.023034824225618</v>
      </c>
      <c r="V30" s="2">
        <v>1380.3455223633812</v>
      </c>
      <c r="W30" s="2">
        <v>110614.80045486844</v>
      </c>
      <c r="X30" s="2">
        <v>41049.978693303914</v>
      </c>
      <c r="Y30" s="2">
        <v>7500</v>
      </c>
      <c r="Z30" s="8">
        <v>151664.77914817235</v>
      </c>
      <c r="AA30" s="8">
        <v>7500</v>
      </c>
      <c r="AB30" s="8">
        <v>144164.77914817235</v>
      </c>
      <c r="AC30" s="9">
        <v>20.221970553089648</v>
      </c>
    </row>
    <row r="31" spans="1:29" ht="9.9499999999999993" x14ac:dyDescent="0.2">
      <c r="A31" s="3" t="s">
        <v>59</v>
      </c>
      <c r="B31" s="3" t="s">
        <v>42</v>
      </c>
      <c r="C31" s="3" t="s">
        <v>57</v>
      </c>
      <c r="D31" s="4">
        <v>20</v>
      </c>
      <c r="E31" s="4" t="s">
        <v>45</v>
      </c>
      <c r="F31" s="5">
        <v>1</v>
      </c>
      <c r="G31" s="6">
        <v>15378</v>
      </c>
      <c r="H31" s="6">
        <v>1853.4262349669928</v>
      </c>
      <c r="I31" s="7">
        <v>1250</v>
      </c>
      <c r="J31" s="7">
        <v>23798.1860004435</v>
      </c>
      <c r="K31" s="7">
        <v>8115.7642112188378</v>
      </c>
      <c r="L31" s="7">
        <v>7.620765053973208E-2</v>
      </c>
      <c r="M31" s="7">
        <v>3.8103825269866112E-3</v>
      </c>
      <c r="N31" s="7">
        <v>0.62651738067184515</v>
      </c>
      <c r="O31" s="2">
        <v>0.21078859140320155</v>
      </c>
      <c r="P31" s="2">
        <v>0.64315814901924451</v>
      </c>
      <c r="R31" s="3" t="s">
        <v>59</v>
      </c>
      <c r="S31" s="6">
        <v>5</v>
      </c>
      <c r="T31" s="2">
        <v>9.9757807090648001</v>
      </c>
      <c r="U31" s="2">
        <v>82.01276322961121</v>
      </c>
      <c r="V31" s="2">
        <v>1640.2552645922212</v>
      </c>
      <c r="W31" s="2">
        <v>118990.9300022175</v>
      </c>
      <c r="X31" s="2">
        <v>40578.821056094188</v>
      </c>
      <c r="Y31" s="2">
        <v>6250</v>
      </c>
      <c r="Z31" s="8">
        <v>159569.7510583117</v>
      </c>
      <c r="AA31" s="8">
        <v>6250</v>
      </c>
      <c r="AB31" s="8">
        <v>153319.7510583117</v>
      </c>
      <c r="AC31" s="9">
        <v>25.531160169329873</v>
      </c>
    </row>
    <row r="32" spans="1:29" ht="9.9499999999999993" x14ac:dyDescent="0.2">
      <c r="A32" s="3" t="s">
        <v>60</v>
      </c>
      <c r="B32" s="3" t="s">
        <v>42</v>
      </c>
      <c r="C32" s="3" t="s">
        <v>57</v>
      </c>
      <c r="D32" s="4">
        <v>20</v>
      </c>
      <c r="E32" s="4" t="s">
        <v>45</v>
      </c>
      <c r="F32" s="5">
        <v>1</v>
      </c>
      <c r="G32" s="6">
        <v>22863</v>
      </c>
      <c r="H32" s="6">
        <v>2755.552348162983</v>
      </c>
      <c r="I32" s="7">
        <v>1750</v>
      </c>
      <c r="J32" s="7">
        <v>35381.579303429542</v>
      </c>
      <c r="K32" s="7">
        <v>12065.984989016537</v>
      </c>
      <c r="L32" s="7">
        <v>7.1761787604426364E-2</v>
      </c>
      <c r="M32" s="7">
        <v>3.5880893802213271E-3</v>
      </c>
      <c r="N32" s="7">
        <v>0.58996710807681796</v>
      </c>
      <c r="O32" s="2">
        <v>2.4870152847917243E-2</v>
      </c>
      <c r="P32" s="2">
        <v>0.43419367413448756</v>
      </c>
      <c r="R32" s="3" t="s">
        <v>60</v>
      </c>
      <c r="S32" s="6">
        <v>5</v>
      </c>
      <c r="T32" s="2">
        <v>14.831335307019671</v>
      </c>
      <c r="U32" s="2">
        <v>121.93118778245552</v>
      </c>
      <c r="V32" s="2">
        <v>2438.6237556491046</v>
      </c>
      <c r="W32" s="2">
        <v>176907.89651714772</v>
      </c>
      <c r="X32" s="2">
        <v>60329.924945082683</v>
      </c>
      <c r="Y32" s="2">
        <v>8750</v>
      </c>
      <c r="Z32" s="8">
        <v>237237.82146223038</v>
      </c>
      <c r="AA32" s="8">
        <v>8750</v>
      </c>
      <c r="AB32" s="8">
        <v>228487.82146223038</v>
      </c>
      <c r="AC32" s="9">
        <v>27.112893881397756</v>
      </c>
    </row>
    <row r="33" spans="1:29" ht="9.9499999999999993" x14ac:dyDescent="0.2">
      <c r="A33" s="3" t="s">
        <v>61</v>
      </c>
      <c r="B33" s="3" t="s">
        <v>52</v>
      </c>
      <c r="C33" s="3" t="s">
        <v>28</v>
      </c>
      <c r="D33" s="4">
        <v>5.8999999999999995</v>
      </c>
      <c r="E33" s="4">
        <v>1.9666666666666666</v>
      </c>
      <c r="F33" s="5">
        <v>0.74</v>
      </c>
      <c r="G33" s="6">
        <v>37974.720000000001</v>
      </c>
      <c r="H33" s="6">
        <v>4829.8531001589827</v>
      </c>
      <c r="I33" s="7">
        <v>7215.1968000000006</v>
      </c>
      <c r="J33" s="7">
        <v>15737.788590110065</v>
      </c>
      <c r="K33" s="7">
        <v>8783.1036751575957</v>
      </c>
      <c r="L33" s="7">
        <v>0.24071895945945945</v>
      </c>
      <c r="M33" s="7">
        <v>4.0799823637196628E-2</v>
      </c>
      <c r="N33" s="7">
        <v>1.8753440562500001</v>
      </c>
      <c r="O33" s="2">
        <v>2.0125147012794007</v>
      </c>
      <c r="P33" s="2">
        <v>3.7177823769952392</v>
      </c>
      <c r="R33" s="3" t="s">
        <v>61</v>
      </c>
      <c r="S33" s="6">
        <v>3</v>
      </c>
      <c r="T33" s="2">
        <v>11.542196925338189</v>
      </c>
      <c r="U33" s="2">
        <v>89.920588094123232</v>
      </c>
      <c r="V33" s="2">
        <v>530.5314697553257</v>
      </c>
      <c r="W33" s="2">
        <v>47213.365770330194</v>
      </c>
      <c r="X33" s="2">
        <v>26349.311025472787</v>
      </c>
      <c r="Y33" s="2">
        <v>21645.590400000001</v>
      </c>
      <c r="Z33" s="8">
        <v>73562.676795802981</v>
      </c>
      <c r="AA33" s="8">
        <v>21645.590400000001</v>
      </c>
      <c r="AB33" s="8">
        <v>51917.08639580298</v>
      </c>
      <c r="AC33" s="9">
        <v>3.3985063671815103</v>
      </c>
    </row>
    <row r="34" spans="1:29" ht="9.9499999999999993" x14ac:dyDescent="0.2">
      <c r="A34" s="3" t="s">
        <v>62</v>
      </c>
      <c r="B34" s="3" t="s">
        <v>42</v>
      </c>
      <c r="C34" s="3" t="s">
        <v>28</v>
      </c>
      <c r="D34" s="4">
        <v>15</v>
      </c>
      <c r="E34" s="4">
        <v>5</v>
      </c>
      <c r="F34" s="5">
        <v>1</v>
      </c>
      <c r="G34" s="6">
        <v>3364.5</v>
      </c>
      <c r="H34" s="6">
        <v>387.60000000000008</v>
      </c>
      <c r="I34" s="7">
        <v>637.5</v>
      </c>
      <c r="J34" s="7">
        <v>4313.6887410073005</v>
      </c>
      <c r="K34" s="7">
        <v>1530.158034200417</v>
      </c>
      <c r="L34" s="7">
        <v>0.17764298930004457</v>
      </c>
      <c r="M34" s="7">
        <v>1.1842865953336333E-2</v>
      </c>
      <c r="N34" s="7">
        <v>1.5278996710526314</v>
      </c>
      <c r="O34" s="2">
        <v>4.0510106106781194</v>
      </c>
      <c r="P34" s="2">
        <v>5.3146658050578637</v>
      </c>
      <c r="R34" s="3" t="s">
        <v>62</v>
      </c>
      <c r="S34" s="6">
        <v>5</v>
      </c>
      <c r="T34" s="2">
        <v>2.0861971897696683</v>
      </c>
      <c r="U34" s="2">
        <v>17.943291838082125</v>
      </c>
      <c r="V34" s="2">
        <v>269.14937757123124</v>
      </c>
      <c r="W34" s="2">
        <v>21568.443705036501</v>
      </c>
      <c r="X34" s="2">
        <v>7650.7901710020851</v>
      </c>
      <c r="Y34" s="2">
        <v>3187.5</v>
      </c>
      <c r="Z34" s="8">
        <v>29219.23387603859</v>
      </c>
      <c r="AA34" s="8">
        <v>3187.5</v>
      </c>
      <c r="AB34" s="8">
        <v>26031.73387603859</v>
      </c>
      <c r="AC34" s="9">
        <v>9.1668184709140679</v>
      </c>
    </row>
    <row r="35" spans="1:29" ht="9.9499999999999993" x14ac:dyDescent="0.2">
      <c r="A35" s="3" t="s">
        <v>63</v>
      </c>
      <c r="B35" s="3" t="s">
        <v>42</v>
      </c>
      <c r="C35" s="3" t="s">
        <v>57</v>
      </c>
      <c r="D35" s="4">
        <v>10</v>
      </c>
      <c r="E35" s="4" t="s">
        <v>45</v>
      </c>
      <c r="F35" s="5">
        <v>1</v>
      </c>
      <c r="G35" s="6">
        <v>1280</v>
      </c>
      <c r="H35" s="6">
        <v>321.77094299999999</v>
      </c>
      <c r="I35" s="7">
        <v>150</v>
      </c>
      <c r="J35" s="7">
        <v>1164.9840391881485</v>
      </c>
      <c r="K35" s="7">
        <v>1075.7239201654261</v>
      </c>
      <c r="L35" s="7">
        <v>0.10986761718749999</v>
      </c>
      <c r="M35" s="7">
        <v>1.0986761718750031E-2</v>
      </c>
      <c r="N35" s="7">
        <v>0.433054795752642</v>
      </c>
      <c r="O35" s="2">
        <v>1.6129225606521476</v>
      </c>
      <c r="P35" s="2">
        <v>2.3592682864791068</v>
      </c>
      <c r="R35" s="3" t="s">
        <v>63</v>
      </c>
      <c r="S35" s="6">
        <v>5</v>
      </c>
      <c r="T35" s="2">
        <v>1.7318824484936428</v>
      </c>
      <c r="U35" s="2">
        <v>6.8263972515218061</v>
      </c>
      <c r="V35" s="2">
        <v>68.263972515217873</v>
      </c>
      <c r="W35" s="2">
        <v>5824.9201959407419</v>
      </c>
      <c r="X35" s="2">
        <v>5378.6196008271309</v>
      </c>
      <c r="Y35" s="2">
        <v>750</v>
      </c>
      <c r="Z35" s="8">
        <v>11203.539796767873</v>
      </c>
      <c r="AA35" s="8">
        <v>750</v>
      </c>
      <c r="AB35" s="8">
        <v>10453.539796767873</v>
      </c>
      <c r="AC35" s="9">
        <v>14.938053062357163</v>
      </c>
    </row>
    <row r="36" spans="1:29" ht="9.9499999999999993" x14ac:dyDescent="0.2">
      <c r="A36" s="3" t="s">
        <v>64</v>
      </c>
      <c r="B36" s="3" t="s">
        <v>42</v>
      </c>
      <c r="C36" s="3" t="s">
        <v>57</v>
      </c>
      <c r="D36" s="4">
        <v>10</v>
      </c>
      <c r="E36" s="4" t="s">
        <v>45</v>
      </c>
      <c r="F36" s="5">
        <v>1</v>
      </c>
      <c r="G36" s="6">
        <v>1552</v>
      </c>
      <c r="H36" s="6">
        <v>187.05407183435901</v>
      </c>
      <c r="I36" s="7">
        <v>200</v>
      </c>
      <c r="J36" s="7">
        <v>1412.5431475156299</v>
      </c>
      <c r="K36" s="7">
        <v>625.34714154274002</v>
      </c>
      <c r="L36" s="7">
        <v>0.12081662371134019</v>
      </c>
      <c r="M36" s="7">
        <v>1.2081662371134051E-2</v>
      </c>
      <c r="N36" s="7">
        <v>0.99325611133728176</v>
      </c>
      <c r="O36" s="2">
        <v>1.5450845160172337</v>
      </c>
      <c r="P36" s="2">
        <v>2.005884033594179</v>
      </c>
      <c r="R36" s="3" t="s">
        <v>64</v>
      </c>
      <c r="S36" s="6">
        <v>5</v>
      </c>
      <c r="T36" s="2">
        <v>1.0067896774917786</v>
      </c>
      <c r="U36" s="2">
        <v>8.2770066674701894</v>
      </c>
      <c r="V36" s="2">
        <v>82.770066674701695</v>
      </c>
      <c r="W36" s="2">
        <v>7062.7157375781499</v>
      </c>
      <c r="X36" s="2">
        <v>3126.7357077137003</v>
      </c>
      <c r="Y36" s="2">
        <v>1000</v>
      </c>
      <c r="Z36" s="8">
        <v>10189.45144529185</v>
      </c>
      <c r="AA36" s="8">
        <v>1000</v>
      </c>
      <c r="AB36" s="8">
        <v>9189.4514452918502</v>
      </c>
      <c r="AC36" s="9">
        <v>10.18945144529185</v>
      </c>
    </row>
    <row r="37" spans="1:29" ht="9.9499999999999993" x14ac:dyDescent="0.2">
      <c r="A37" s="3" t="s">
        <v>65</v>
      </c>
      <c r="B37" s="3" t="s">
        <v>42</v>
      </c>
      <c r="C37" s="3" t="s">
        <v>57</v>
      </c>
      <c r="D37" s="4">
        <v>10</v>
      </c>
      <c r="E37" s="4" t="s">
        <v>45</v>
      </c>
      <c r="F37" s="5">
        <v>1</v>
      </c>
      <c r="G37" s="6">
        <v>3131.5</v>
      </c>
      <c r="H37" s="6">
        <v>377.42256826629847</v>
      </c>
      <c r="I37" s="7">
        <v>300</v>
      </c>
      <c r="J37" s="7">
        <v>2850.1152489981928</v>
      </c>
      <c r="K37" s="7">
        <v>1261.7748542146198</v>
      </c>
      <c r="L37" s="7">
        <v>8.9816733194954493E-2</v>
      </c>
      <c r="M37" s="7">
        <v>8.9816733194954708E-3</v>
      </c>
      <c r="N37" s="7">
        <v>0.73840020028522813</v>
      </c>
      <c r="O37" s="2">
        <v>1.2177242529775554</v>
      </c>
      <c r="P37" s="2">
        <v>1.6646168295922552</v>
      </c>
      <c r="R37" s="3" t="s">
        <v>65</v>
      </c>
      <c r="S37" s="6">
        <v>2</v>
      </c>
      <c r="T37" s="2">
        <v>0.81256749357358371</v>
      </c>
      <c r="U37" s="2">
        <v>6.6802696853564187</v>
      </c>
      <c r="V37" s="2">
        <v>66.802696853564015</v>
      </c>
      <c r="W37" s="2">
        <v>5700.2304979963856</v>
      </c>
      <c r="X37" s="2">
        <v>2523.5497084292397</v>
      </c>
      <c r="Y37" s="2">
        <v>600</v>
      </c>
      <c r="Z37" s="8">
        <v>8223.7802064256248</v>
      </c>
      <c r="AA37" s="8">
        <v>600</v>
      </c>
      <c r="AB37" s="8">
        <v>7623.7802064256248</v>
      </c>
      <c r="AC37" s="9">
        <v>13.706300344042708</v>
      </c>
    </row>
    <row r="38" spans="1:29" ht="9.9499999999999993" x14ac:dyDescent="0.2">
      <c r="A38" s="3" t="s">
        <v>66</v>
      </c>
      <c r="B38" s="3" t="s">
        <v>42</v>
      </c>
      <c r="C38" s="3" t="s">
        <v>57</v>
      </c>
      <c r="D38" s="4">
        <v>10</v>
      </c>
      <c r="E38" s="4" t="s">
        <v>45</v>
      </c>
      <c r="F38" s="5">
        <v>1</v>
      </c>
      <c r="G38" s="6">
        <v>5872</v>
      </c>
      <c r="H38" s="6">
        <v>707.72004498154388</v>
      </c>
      <c r="I38" s="7">
        <v>600</v>
      </c>
      <c r="J38" s="7">
        <v>5344.3642797756311</v>
      </c>
      <c r="K38" s="7">
        <v>2366.0041334658304</v>
      </c>
      <c r="L38" s="7">
        <v>9.5797377384196178E-2</v>
      </c>
      <c r="M38" s="7">
        <v>9.579737738419641E-3</v>
      </c>
      <c r="N38" s="7">
        <v>0.78756819727288563</v>
      </c>
      <c r="O38" s="2">
        <v>0.62027091775822241</v>
      </c>
      <c r="P38" s="2">
        <v>1.1742963071817818</v>
      </c>
      <c r="R38" s="3" t="s">
        <v>66</v>
      </c>
      <c r="S38" s="6">
        <v>1</v>
      </c>
      <c r="T38" s="2">
        <v>0.7618387868855313</v>
      </c>
      <c r="U38" s="2">
        <v>6.2632194782712576</v>
      </c>
      <c r="V38" s="2">
        <v>62.632194782712425</v>
      </c>
      <c r="W38" s="2">
        <v>5344.3642797756311</v>
      </c>
      <c r="X38" s="2">
        <v>2366.0041334658304</v>
      </c>
      <c r="Y38" s="2">
        <v>600</v>
      </c>
      <c r="Z38" s="8">
        <v>7710.3684132414619</v>
      </c>
      <c r="AA38" s="8">
        <v>600</v>
      </c>
      <c r="AB38" s="8">
        <v>7110.3684132414619</v>
      </c>
      <c r="AC38" s="9">
        <v>12.850614022069102</v>
      </c>
    </row>
    <row r="39" spans="1:29" ht="9.9499999999999993" x14ac:dyDescent="0.2">
      <c r="A39" s="3" t="s">
        <v>67</v>
      </c>
      <c r="B39" s="3" t="s">
        <v>42</v>
      </c>
      <c r="C39" s="3" t="s">
        <v>57</v>
      </c>
      <c r="D39" s="4">
        <v>10</v>
      </c>
      <c r="E39" s="4" t="s">
        <v>45</v>
      </c>
      <c r="F39" s="5">
        <v>1</v>
      </c>
      <c r="G39" s="6">
        <v>1838</v>
      </c>
      <c r="H39" s="6">
        <v>221.52408764919579</v>
      </c>
      <c r="I39" s="7">
        <v>250</v>
      </c>
      <c r="J39" s="7">
        <v>1672.8442687717318</v>
      </c>
      <c r="K39" s="7">
        <v>740.58508128579649</v>
      </c>
      <c r="L39" s="7">
        <v>0.12752135473340587</v>
      </c>
      <c r="M39" s="7">
        <v>1.2752135473340618E-2</v>
      </c>
      <c r="N39" s="7">
        <v>1.0483769619120384</v>
      </c>
      <c r="O39" s="2">
        <v>2.1665833648489286</v>
      </c>
      <c r="P39" s="2">
        <v>3.0720322024373634</v>
      </c>
      <c r="R39" s="3" t="s">
        <v>67</v>
      </c>
      <c r="S39" s="6">
        <v>3</v>
      </c>
      <c r="T39" s="2">
        <v>0.71539153114557574</v>
      </c>
      <c r="U39" s="2">
        <v>5.8813678820142572</v>
      </c>
      <c r="V39" s="2">
        <v>58.813678820142428</v>
      </c>
      <c r="W39" s="2">
        <v>5018.5328063151956</v>
      </c>
      <c r="X39" s="2">
        <v>2221.7552438573894</v>
      </c>
      <c r="Y39" s="2">
        <v>750</v>
      </c>
      <c r="Z39" s="8">
        <v>7240.2880501725849</v>
      </c>
      <c r="AA39" s="8">
        <v>750</v>
      </c>
      <c r="AB39" s="8">
        <v>6490.2880501725849</v>
      </c>
      <c r="AC39" s="9">
        <v>9.6537174002301125</v>
      </c>
    </row>
    <row r="40" spans="1:29" ht="9.9499999999999993" x14ac:dyDescent="0.2">
      <c r="A40" s="3" t="s">
        <v>68</v>
      </c>
      <c r="B40" s="3" t="s">
        <v>42</v>
      </c>
      <c r="C40" s="3" t="s">
        <v>57</v>
      </c>
      <c r="D40" s="4">
        <v>10</v>
      </c>
      <c r="E40" s="4" t="s">
        <v>45</v>
      </c>
      <c r="F40" s="5">
        <v>1</v>
      </c>
      <c r="G40" s="6">
        <v>1085</v>
      </c>
      <c r="H40" s="6">
        <v>130.76911594090177</v>
      </c>
      <c r="I40" s="7">
        <v>200</v>
      </c>
      <c r="J40" s="7">
        <v>987.50600196807886</v>
      </c>
      <c r="K40" s="7">
        <v>437.17889727697997</v>
      </c>
      <c r="L40" s="7">
        <v>0.17281788018433178</v>
      </c>
      <c r="M40" s="7">
        <v>1.7281788018433216E-2</v>
      </c>
      <c r="N40" s="7">
        <v>1.4207681887515771</v>
      </c>
      <c r="O40" s="2">
        <v>2.9423844011689484</v>
      </c>
      <c r="P40" s="2">
        <v>4.1694553419892566</v>
      </c>
      <c r="R40" s="3" t="s">
        <v>68</v>
      </c>
      <c r="S40" s="6">
        <v>4</v>
      </c>
      <c r="T40" s="2">
        <v>0.56307567014359783</v>
      </c>
      <c r="U40" s="2">
        <v>4.6291506361882258</v>
      </c>
      <c r="V40" s="2">
        <v>46.291506361882149</v>
      </c>
      <c r="W40" s="2">
        <v>3950.0240078723155</v>
      </c>
      <c r="X40" s="2">
        <v>1748.7155891079199</v>
      </c>
      <c r="Y40" s="2">
        <v>800</v>
      </c>
      <c r="Z40" s="8">
        <v>5698.7395969802355</v>
      </c>
      <c r="AA40" s="8">
        <v>800</v>
      </c>
      <c r="AB40" s="8">
        <v>4898.7395969802355</v>
      </c>
      <c r="AC40" s="9">
        <v>7.1234244962252946</v>
      </c>
    </row>
    <row r="41" spans="1:29" ht="9.9499999999999993" x14ac:dyDescent="0.2">
      <c r="A41" s="3" t="s">
        <v>69</v>
      </c>
      <c r="B41" s="3" t="s">
        <v>42</v>
      </c>
      <c r="C41" s="3" t="s">
        <v>57</v>
      </c>
      <c r="D41" s="4">
        <v>10</v>
      </c>
      <c r="E41" s="4" t="s">
        <v>45</v>
      </c>
      <c r="F41" s="5">
        <v>1</v>
      </c>
      <c r="G41" s="6">
        <v>469</v>
      </c>
      <c r="H41" s="6">
        <v>53.538812785388124</v>
      </c>
      <c r="I41" s="7">
        <v>150</v>
      </c>
      <c r="J41" s="7">
        <v>426.8574331087824</v>
      </c>
      <c r="K41" s="7">
        <v>178.98751526019723</v>
      </c>
      <c r="L41" s="7">
        <v>0.29985191897654584</v>
      </c>
      <c r="M41" s="7">
        <v>2.9985191897654671E-2</v>
      </c>
      <c r="N41" s="7">
        <v>2.6026809850746271</v>
      </c>
      <c r="O41" s="2">
        <v>5.1345307854114264</v>
      </c>
      <c r="P41" s="2">
        <v>7.2682875436513674</v>
      </c>
      <c r="R41" s="3" t="s">
        <v>69</v>
      </c>
      <c r="S41" s="6">
        <v>10</v>
      </c>
      <c r="T41" s="2">
        <v>0.57632879657626968</v>
      </c>
      <c r="U41" s="2">
        <v>5.0024692358808247</v>
      </c>
      <c r="V41" s="2">
        <v>50.024692358808096</v>
      </c>
      <c r="W41" s="2">
        <v>4268.5743310878242</v>
      </c>
      <c r="X41" s="2">
        <v>1789.8751526019723</v>
      </c>
      <c r="Y41" s="2">
        <v>1500</v>
      </c>
      <c r="Z41" s="8">
        <v>6058.4494836897966</v>
      </c>
      <c r="AA41" s="8">
        <v>1500</v>
      </c>
      <c r="AB41" s="8">
        <v>4558.4494836897966</v>
      </c>
      <c r="AC41" s="9">
        <v>4.0389663224598644</v>
      </c>
    </row>
    <row r="42" spans="1:29" ht="9.9499999999999993" x14ac:dyDescent="0.2">
      <c r="A42" s="3" t="s">
        <v>70</v>
      </c>
      <c r="B42" s="3" t="s">
        <v>42</v>
      </c>
      <c r="C42" s="3" t="s">
        <v>57</v>
      </c>
      <c r="D42" s="4">
        <v>10</v>
      </c>
      <c r="E42" s="4" t="s">
        <v>45</v>
      </c>
      <c r="F42" s="5">
        <v>1</v>
      </c>
      <c r="G42" s="6">
        <v>2595</v>
      </c>
      <c r="H42" s="6">
        <v>312.76115748077427</v>
      </c>
      <c r="I42" s="7">
        <v>300</v>
      </c>
      <c r="J42" s="7">
        <v>2361.8231106978478</v>
      </c>
      <c r="K42" s="7">
        <v>1045.602984731579</v>
      </c>
      <c r="L42" s="7">
        <v>0.1083857803468208</v>
      </c>
      <c r="M42" s="7">
        <v>1.0838578034682106E-2</v>
      </c>
      <c r="N42" s="7">
        <v>0.89105981780084464</v>
      </c>
      <c r="O42" s="2">
        <v>1.665860080634753</v>
      </c>
      <c r="P42" s="2">
        <v>2.4354392545018251</v>
      </c>
      <c r="R42" s="3" t="s">
        <v>70</v>
      </c>
      <c r="S42" s="6">
        <v>2</v>
      </c>
      <c r="T42" s="2">
        <v>0.6733554672915375</v>
      </c>
      <c r="U42" s="2">
        <v>5.5357815211559656</v>
      </c>
      <c r="V42" s="2">
        <v>55.357815211559519</v>
      </c>
      <c r="W42" s="2">
        <v>4723.6462213956956</v>
      </c>
      <c r="X42" s="2">
        <v>2091.205969463158</v>
      </c>
      <c r="Y42" s="2">
        <v>600</v>
      </c>
      <c r="Z42" s="8">
        <v>6814.8521908588536</v>
      </c>
      <c r="AA42" s="8">
        <v>600</v>
      </c>
      <c r="AB42" s="8">
        <v>6214.8521908588536</v>
      </c>
      <c r="AC42" s="9">
        <v>11.358086984764755</v>
      </c>
    </row>
    <row r="43" spans="1:29" ht="9.9499999999999993" x14ac:dyDescent="0.2">
      <c r="A43" s="3" t="s">
        <v>71</v>
      </c>
      <c r="B43" s="3" t="s">
        <v>42</v>
      </c>
      <c r="C43" s="3" t="s">
        <v>57</v>
      </c>
      <c r="D43" s="4">
        <v>12</v>
      </c>
      <c r="E43" s="4" t="s">
        <v>45</v>
      </c>
      <c r="F43" s="5">
        <v>1</v>
      </c>
      <c r="G43" s="6">
        <v>1914</v>
      </c>
      <c r="H43" s="6">
        <v>230.68395199159997</v>
      </c>
      <c r="I43" s="7">
        <v>900</v>
      </c>
      <c r="J43" s="7">
        <v>2048.9995963911838</v>
      </c>
      <c r="K43" s="7">
        <v>836.4014307944426</v>
      </c>
      <c r="L43" s="7">
        <v>0.44084811912225702</v>
      </c>
      <c r="M43" s="7">
        <v>3.6737343260188161E-2</v>
      </c>
      <c r="N43" s="7">
        <v>3.6242950269485767</v>
      </c>
      <c r="O43" s="2">
        <v>9.9558405698455239</v>
      </c>
      <c r="P43" s="2">
        <v>13.086025454148114</v>
      </c>
      <c r="R43" s="3" t="s">
        <v>71</v>
      </c>
      <c r="S43" s="6">
        <v>0.5</v>
      </c>
      <c r="T43" s="2">
        <v>0.12416207749479795</v>
      </c>
      <c r="U43" s="2">
        <v>1.0207597140166202</v>
      </c>
      <c r="V43" s="2">
        <v>12.249116568199417</v>
      </c>
      <c r="W43" s="2">
        <v>1024.4997981955919</v>
      </c>
      <c r="X43" s="2">
        <v>418.2007153972213</v>
      </c>
      <c r="Y43" s="2">
        <v>450</v>
      </c>
      <c r="Z43" s="8">
        <v>1442.7005135928132</v>
      </c>
      <c r="AA43" s="8">
        <v>450</v>
      </c>
      <c r="AB43" s="8">
        <v>992.70051359281319</v>
      </c>
      <c r="AC43" s="9">
        <v>3.2060011413173628</v>
      </c>
    </row>
    <row r="44" spans="1:29" ht="9.9499999999999993" x14ac:dyDescent="0.2">
      <c r="A44" s="3" t="s">
        <v>72</v>
      </c>
      <c r="B44" s="3" t="s">
        <v>42</v>
      </c>
      <c r="C44" s="3" t="s">
        <v>57</v>
      </c>
      <c r="D44" s="4">
        <v>12</v>
      </c>
      <c r="E44" s="4" t="s">
        <v>45</v>
      </c>
      <c r="F44" s="5">
        <v>1</v>
      </c>
      <c r="G44" s="6">
        <v>1040</v>
      </c>
      <c r="H44" s="6">
        <v>125.34551205395192</v>
      </c>
      <c r="I44" s="7">
        <v>399.79999999999995</v>
      </c>
      <c r="J44" s="7">
        <v>1113.354012668146</v>
      </c>
      <c r="K44" s="7">
        <v>454.47099687890301</v>
      </c>
      <c r="L44" s="7">
        <v>0.36041085826923075</v>
      </c>
      <c r="M44" s="7">
        <v>3.0034238189102645E-2</v>
      </c>
      <c r="N44" s="7">
        <v>2.9630052270251217</v>
      </c>
      <c r="O44" s="2">
        <v>1.4204326185261718</v>
      </c>
      <c r="P44" s="2">
        <v>3.9794831662274013</v>
      </c>
      <c r="R44" s="3" t="s">
        <v>72</v>
      </c>
      <c r="S44" s="6">
        <v>1</v>
      </c>
      <c r="T44" s="2">
        <v>0.1349305753339497</v>
      </c>
      <c r="U44" s="2">
        <v>1.1092895533722935</v>
      </c>
      <c r="V44" s="2">
        <v>13.311474640467486</v>
      </c>
      <c r="W44" s="2">
        <v>1113.354012668146</v>
      </c>
      <c r="X44" s="2">
        <v>454.47099687890301</v>
      </c>
      <c r="Y44" s="2">
        <v>399.79999999999995</v>
      </c>
      <c r="Z44" s="8">
        <v>1567.8250095470489</v>
      </c>
      <c r="AA44" s="8">
        <v>399.79999999999995</v>
      </c>
      <c r="AB44" s="8">
        <v>1168.025009547049</v>
      </c>
      <c r="AC44" s="9">
        <v>3.9215232855103781</v>
      </c>
    </row>
    <row r="45" spans="1:29" ht="9.9499999999999993" x14ac:dyDescent="0.2">
      <c r="A45" s="3" t="s">
        <v>73</v>
      </c>
      <c r="B45" s="3" t="s">
        <v>42</v>
      </c>
      <c r="C45" s="3" t="s">
        <v>57</v>
      </c>
      <c r="D45" s="4">
        <v>10</v>
      </c>
      <c r="E45" s="4" t="s">
        <v>45</v>
      </c>
      <c r="F45" s="5">
        <v>1</v>
      </c>
      <c r="G45" s="6">
        <v>2133.64</v>
      </c>
      <c r="H45" s="6">
        <v>462.48047496920736</v>
      </c>
      <c r="I45" s="7">
        <v>400</v>
      </c>
      <c r="J45" s="7">
        <v>1941.9191760729693</v>
      </c>
      <c r="K45" s="7">
        <v>1546.1349769355772</v>
      </c>
      <c r="L45" s="7">
        <v>0.17576292158002288</v>
      </c>
      <c r="M45" s="7">
        <v>1.757629215800233E-2</v>
      </c>
      <c r="N45" s="7">
        <v>0.80346137861223377</v>
      </c>
      <c r="O45" s="2">
        <v>4.5889209268640299</v>
      </c>
      <c r="P45" s="2">
        <v>5.6498108085515995</v>
      </c>
      <c r="R45" s="3" t="s">
        <v>73</v>
      </c>
      <c r="S45" s="6">
        <v>3</v>
      </c>
      <c r="T45" s="2">
        <v>1.4935378749289501</v>
      </c>
      <c r="U45" s="2">
        <v>6.8273785461267131</v>
      </c>
      <c r="V45" s="2">
        <v>68.273785461266968</v>
      </c>
      <c r="W45" s="2">
        <v>5825.7575282189082</v>
      </c>
      <c r="X45" s="2">
        <v>4638.4049308067315</v>
      </c>
      <c r="Y45" s="2">
        <v>1200</v>
      </c>
      <c r="Z45" s="8">
        <v>10464.16245902564</v>
      </c>
      <c r="AA45" s="8">
        <v>1200</v>
      </c>
      <c r="AB45" s="8">
        <v>9264.1624590256397</v>
      </c>
      <c r="AC45" s="9">
        <v>8.7201353825213666</v>
      </c>
    </row>
    <row r="46" spans="1:29" ht="9.9499999999999993" x14ac:dyDescent="0.2">
      <c r="A46" s="3" t="s">
        <v>74</v>
      </c>
      <c r="B46" s="3" t="s">
        <v>42</v>
      </c>
      <c r="C46" s="3" t="s">
        <v>57</v>
      </c>
      <c r="D46" s="4">
        <v>15</v>
      </c>
      <c r="E46" s="4" t="s">
        <v>45</v>
      </c>
      <c r="F46" s="5">
        <v>1</v>
      </c>
      <c r="G46" s="6">
        <v>2157.5</v>
      </c>
      <c r="H46" s="6">
        <v>1300.26484019178</v>
      </c>
      <c r="I46" s="7">
        <v>1100</v>
      </c>
      <c r="J46" s="7">
        <v>2766.171335628846</v>
      </c>
      <c r="K46" s="7">
        <v>5133.1545196278985</v>
      </c>
      <c r="L46" s="7">
        <v>0.47800264194669756</v>
      </c>
      <c r="M46" s="7">
        <v>3.1866842796446596E-2</v>
      </c>
      <c r="N46" s="7">
        <v>0.78588551225401349</v>
      </c>
      <c r="O46" s="2">
        <v>7.7287987316860765</v>
      </c>
      <c r="P46" s="2">
        <v>9.3195084769630085</v>
      </c>
      <c r="R46" s="3" t="s">
        <v>74</v>
      </c>
      <c r="S46" s="6">
        <v>15</v>
      </c>
      <c r="T46" s="2">
        <v>20.995424578671809</v>
      </c>
      <c r="U46" s="2">
        <v>34.518637664433513</v>
      </c>
      <c r="V46" s="2">
        <v>517.7795649665012</v>
      </c>
      <c r="W46" s="2">
        <v>41492.570034432691</v>
      </c>
      <c r="X46" s="2">
        <v>76997.317794418472</v>
      </c>
      <c r="Y46" s="2">
        <v>16500</v>
      </c>
      <c r="Z46" s="8">
        <v>118489.88782885116</v>
      </c>
      <c r="AA46" s="8">
        <v>16500</v>
      </c>
      <c r="AB46" s="8">
        <v>101989.88782885116</v>
      </c>
      <c r="AC46" s="9">
        <v>7.1812053229606763</v>
      </c>
    </row>
    <row r="47" spans="1:29" ht="9.9499999999999993" x14ac:dyDescent="0.2">
      <c r="A47" s="3" t="s">
        <v>75</v>
      </c>
      <c r="B47" s="3" t="s">
        <v>42</v>
      </c>
      <c r="C47" s="3" t="s">
        <v>57</v>
      </c>
      <c r="D47" s="4">
        <v>20</v>
      </c>
      <c r="E47" s="4" t="s">
        <v>45</v>
      </c>
      <c r="F47" s="5">
        <v>1</v>
      </c>
      <c r="G47" s="6">
        <v>10204</v>
      </c>
      <c r="H47" s="6">
        <v>1229.8323124985823</v>
      </c>
      <c r="I47" s="7">
        <v>1100</v>
      </c>
      <c r="J47" s="7">
        <v>15791.175051926481</v>
      </c>
      <c r="K47" s="7">
        <v>5385.1773970137228</v>
      </c>
      <c r="L47" s="7">
        <v>0.10106729713837712</v>
      </c>
      <c r="M47" s="7">
        <v>5.0533648569188669E-3</v>
      </c>
      <c r="N47" s="7">
        <v>0.83089319545031715</v>
      </c>
      <c r="O47" s="2">
        <v>0.44049814627737932</v>
      </c>
      <c r="P47" s="2">
        <v>1.0785655127675382</v>
      </c>
      <c r="R47" s="3" t="s">
        <v>75</v>
      </c>
      <c r="S47" s="6">
        <v>3</v>
      </c>
      <c r="T47" s="2">
        <v>3.9716295885796815</v>
      </c>
      <c r="U47" s="2">
        <v>32.651511353685244</v>
      </c>
      <c r="V47" s="2">
        <v>653.03022707370326</v>
      </c>
      <c r="W47" s="2">
        <v>47373.52515577944</v>
      </c>
      <c r="X47" s="2">
        <v>16155.532191041169</v>
      </c>
      <c r="Y47" s="2">
        <v>3300</v>
      </c>
      <c r="Z47" s="8">
        <v>63529.057346820598</v>
      </c>
      <c r="AA47" s="8">
        <v>3300</v>
      </c>
      <c r="AB47" s="8">
        <v>60229.057346820598</v>
      </c>
      <c r="AC47" s="9">
        <v>19.251229499036544</v>
      </c>
    </row>
    <row r="48" spans="1:29" ht="9.9499999999999993" x14ac:dyDescent="0.2">
      <c r="A48" s="3" t="s">
        <v>76</v>
      </c>
      <c r="B48" s="3" t="s">
        <v>42</v>
      </c>
      <c r="C48" s="3" t="s">
        <v>57</v>
      </c>
      <c r="D48" s="4">
        <v>10</v>
      </c>
      <c r="E48" s="4" t="s">
        <v>45</v>
      </c>
      <c r="F48" s="5">
        <v>1</v>
      </c>
      <c r="G48" s="6">
        <v>10979</v>
      </c>
      <c r="H48" s="6">
        <v>1323.2388238849403</v>
      </c>
      <c r="I48" s="7">
        <v>450</v>
      </c>
      <c r="J48" s="7">
        <v>9992.4685673802196</v>
      </c>
      <c r="K48" s="7">
        <v>4423.7669246119467</v>
      </c>
      <c r="L48" s="7">
        <v>3.8427147281173149E-2</v>
      </c>
      <c r="M48" s="7">
        <v>3.8427147281173244E-3</v>
      </c>
      <c r="N48" s="7">
        <v>0.31591678119954353</v>
      </c>
      <c r="O48" s="2">
        <v>1.6809613249635773</v>
      </c>
      <c r="P48" s="2">
        <v>1.9428827523608125</v>
      </c>
      <c r="R48" s="3" t="s">
        <v>76</v>
      </c>
      <c r="S48" s="6">
        <v>3</v>
      </c>
      <c r="T48" s="2">
        <v>4.273277269013751</v>
      </c>
      <c r="U48" s="2">
        <v>35.131413480214654</v>
      </c>
      <c r="V48" s="2">
        <v>351.31413480214565</v>
      </c>
      <c r="W48" s="2">
        <v>29977.405702140659</v>
      </c>
      <c r="X48" s="2">
        <v>13271.300773835839</v>
      </c>
      <c r="Y48" s="2">
        <v>1350</v>
      </c>
      <c r="Z48" s="8">
        <v>43248.706475976505</v>
      </c>
      <c r="AA48" s="8">
        <v>1350</v>
      </c>
      <c r="AB48" s="8">
        <v>41898.706475976505</v>
      </c>
      <c r="AC48" s="9">
        <v>32.036078871093707</v>
      </c>
    </row>
    <row r="49" spans="1:29" ht="9.9499999999999993" x14ac:dyDescent="0.2">
      <c r="A49" s="3" t="s">
        <v>77</v>
      </c>
      <c r="B49" s="3" t="s">
        <v>42</v>
      </c>
      <c r="C49" s="3" t="s">
        <v>57</v>
      </c>
      <c r="D49" s="4">
        <v>20</v>
      </c>
      <c r="E49" s="4" t="s">
        <v>45</v>
      </c>
      <c r="F49" s="5">
        <v>1</v>
      </c>
      <c r="G49" s="6">
        <v>45074</v>
      </c>
      <c r="H49" s="6">
        <v>5432.5227022306044</v>
      </c>
      <c r="I49" s="7">
        <v>2000</v>
      </c>
      <c r="J49" s="7">
        <v>69754.157613733245</v>
      </c>
      <c r="K49" s="7">
        <v>23787.875930321094</v>
      </c>
      <c r="L49" s="7">
        <v>4.1599902382748369E-2</v>
      </c>
      <c r="M49" s="7">
        <v>2.0799951191374237E-3</v>
      </c>
      <c r="N49" s="7">
        <v>0.34200059564171392</v>
      </c>
      <c r="O49" s="2">
        <v>-1.9182795721008013E-2</v>
      </c>
      <c r="P49" s="2">
        <v>0.24785415254163501</v>
      </c>
      <c r="R49" s="3" t="s">
        <v>77</v>
      </c>
      <c r="S49" s="6">
        <v>3</v>
      </c>
      <c r="T49" s="2">
        <v>17.543829094045524</v>
      </c>
      <c r="U49" s="2">
        <v>144.23110767895028</v>
      </c>
      <c r="V49" s="2">
        <v>2884.6221535789982</v>
      </c>
      <c r="W49" s="2">
        <v>209262.47284119972</v>
      </c>
      <c r="X49" s="2">
        <v>71363.627790963277</v>
      </c>
      <c r="Y49" s="2">
        <v>6000</v>
      </c>
      <c r="Z49" s="8">
        <v>280626.100632163</v>
      </c>
      <c r="AA49" s="8">
        <v>6000</v>
      </c>
      <c r="AB49" s="8">
        <v>274626.100632163</v>
      </c>
      <c r="AC49" s="9">
        <v>46.771016772027167</v>
      </c>
    </row>
    <row r="50" spans="1:29" ht="9.9499999999999993" x14ac:dyDescent="0.2">
      <c r="A50" s="3" t="s">
        <v>78</v>
      </c>
      <c r="B50" s="3" t="s">
        <v>79</v>
      </c>
      <c r="C50" s="3" t="s">
        <v>57</v>
      </c>
      <c r="D50" s="4">
        <v>15</v>
      </c>
      <c r="E50" s="4" t="s">
        <v>45</v>
      </c>
      <c r="F50" s="5">
        <v>1</v>
      </c>
      <c r="G50" s="6">
        <v>1974</v>
      </c>
      <c r="H50" s="6">
        <v>127</v>
      </c>
      <c r="I50" s="7">
        <v>600</v>
      </c>
      <c r="J50" s="7">
        <v>2522.7327365351575</v>
      </c>
      <c r="K50" s="7">
        <v>501.36757054554403</v>
      </c>
      <c r="L50" s="7">
        <v>0.28496565349544073</v>
      </c>
      <c r="M50" s="7">
        <v>1.899771023302942E-2</v>
      </c>
      <c r="N50" s="7">
        <v>4.3888015748031499</v>
      </c>
      <c r="O50" s="2">
        <v>7.5041810221846195E-2</v>
      </c>
      <c r="P50" s="2">
        <v>2.1384744501545931</v>
      </c>
      <c r="R50" s="3" t="s">
        <v>78</v>
      </c>
      <c r="S50" s="6">
        <v>20</v>
      </c>
      <c r="T50" s="2">
        <v>2.7342316109468299</v>
      </c>
      <c r="U50" s="2">
        <v>42.110338045325143</v>
      </c>
      <c r="V50" s="2">
        <v>631.65507067987573</v>
      </c>
      <c r="W50" s="2">
        <v>50454.654730703151</v>
      </c>
      <c r="X50" s="2">
        <v>10027.35141091088</v>
      </c>
      <c r="Y50" s="2">
        <v>12000</v>
      </c>
      <c r="Z50" s="8">
        <v>60482.006141614031</v>
      </c>
      <c r="AA50" s="8">
        <v>12000</v>
      </c>
      <c r="AB50" s="8">
        <v>48482.006141614031</v>
      </c>
      <c r="AC50" s="9">
        <v>5.0401671784678355</v>
      </c>
    </row>
    <row r="51" spans="1:29" ht="9.9499999999999993" x14ac:dyDescent="0.2">
      <c r="A51" s="3" t="s">
        <v>80</v>
      </c>
      <c r="B51" s="3" t="s">
        <v>79</v>
      </c>
      <c r="C51" s="3" t="s">
        <v>57</v>
      </c>
      <c r="D51" s="4">
        <v>15</v>
      </c>
      <c r="E51" s="4" t="s">
        <v>45</v>
      </c>
      <c r="F51" s="5">
        <v>1</v>
      </c>
      <c r="G51" s="6">
        <v>800</v>
      </c>
      <c r="H51" s="6">
        <v>95.3</v>
      </c>
      <c r="I51" s="7">
        <v>150</v>
      </c>
      <c r="J51" s="7">
        <v>1022.3840877548762</v>
      </c>
      <c r="K51" s="7">
        <v>376.22306671645947</v>
      </c>
      <c r="L51" s="7">
        <v>0.1757881875</v>
      </c>
      <c r="M51" s="7">
        <v>1.1719212500000027E-2</v>
      </c>
      <c r="N51" s="7">
        <v>1.4621663168940189</v>
      </c>
      <c r="O51" s="2">
        <v>5.861006283385942</v>
      </c>
      <c r="P51" s="2">
        <v>7.1097715355296849</v>
      </c>
      <c r="R51" s="3" t="s">
        <v>80</v>
      </c>
      <c r="S51" s="6">
        <v>30</v>
      </c>
      <c r="T51" s="2">
        <v>3.0776252660224359</v>
      </c>
      <c r="U51" s="2">
        <v>25.598989693206775</v>
      </c>
      <c r="V51" s="2">
        <v>383.98484539810079</v>
      </c>
      <c r="W51" s="2">
        <v>30671.522632646287</v>
      </c>
      <c r="X51" s="2">
        <v>11286.692001493784</v>
      </c>
      <c r="Y51" s="2">
        <v>4500</v>
      </c>
      <c r="Z51" s="8">
        <v>41958.214634140073</v>
      </c>
      <c r="AA51" s="8">
        <v>4500</v>
      </c>
      <c r="AB51" s="8">
        <v>37458.214634140073</v>
      </c>
      <c r="AC51" s="9">
        <v>9.3240476964755725</v>
      </c>
    </row>
    <row r="52" spans="1:29" ht="9.9499999999999993" x14ac:dyDescent="0.2">
      <c r="A52" s="3" t="s">
        <v>81</v>
      </c>
      <c r="B52" s="3" t="s">
        <v>79</v>
      </c>
      <c r="C52" s="3" t="s">
        <v>57</v>
      </c>
      <c r="D52" s="4">
        <v>15</v>
      </c>
      <c r="E52" s="4" t="s">
        <v>45</v>
      </c>
      <c r="F52" s="5">
        <v>1</v>
      </c>
      <c r="G52" s="6">
        <v>412</v>
      </c>
      <c r="H52" s="6">
        <v>67.5</v>
      </c>
      <c r="I52" s="7">
        <v>100</v>
      </c>
      <c r="J52" s="7">
        <v>526.52780519376142</v>
      </c>
      <c r="K52" s="7">
        <v>266.47488985688375</v>
      </c>
      <c r="L52" s="7">
        <v>0.22755752427184464</v>
      </c>
      <c r="M52" s="7">
        <v>1.5170501618123014E-2</v>
      </c>
      <c r="N52" s="7">
        <v>1.3762414814814814</v>
      </c>
      <c r="O52" s="2">
        <v>4.2707351061652229E-2</v>
      </c>
      <c r="P52" s="2">
        <v>1.6346209801642073</v>
      </c>
      <c r="R52" s="3" t="s">
        <v>81</v>
      </c>
      <c r="S52" s="6">
        <v>800</v>
      </c>
      <c r="T52" s="2">
        <v>58.129333461074339</v>
      </c>
      <c r="U52" s="2">
        <v>351.55945845337305</v>
      </c>
      <c r="V52" s="2">
        <v>5273.3918768005833</v>
      </c>
      <c r="W52" s="2">
        <v>421222.24415500916</v>
      </c>
      <c r="X52" s="2">
        <v>213179.911885507</v>
      </c>
      <c r="Y52" s="2">
        <v>80000</v>
      </c>
      <c r="Z52" s="8">
        <v>634402.1560405161</v>
      </c>
      <c r="AA52" s="8">
        <v>80000</v>
      </c>
      <c r="AB52" s="8">
        <v>554402.1560405161</v>
      </c>
      <c r="AC52" s="9">
        <v>7.9300269505064511</v>
      </c>
    </row>
    <row r="53" spans="1:29" ht="9.9499999999999993" x14ac:dyDescent="0.2">
      <c r="A53" s="3" t="s">
        <v>82</v>
      </c>
      <c r="B53" s="3" t="s">
        <v>42</v>
      </c>
      <c r="C53" s="3" t="s">
        <v>28</v>
      </c>
      <c r="D53" s="4">
        <v>12</v>
      </c>
      <c r="E53" s="4">
        <v>4</v>
      </c>
      <c r="F53" s="5">
        <v>1</v>
      </c>
      <c r="G53" s="6">
        <v>636.33000000000004</v>
      </c>
      <c r="H53" s="6">
        <v>76.693374697395413</v>
      </c>
      <c r="I53" s="7">
        <v>1500</v>
      </c>
      <c r="J53" s="7">
        <v>681.2120758472322</v>
      </c>
      <c r="K53" s="7">
        <v>278.07070138841573</v>
      </c>
      <c r="L53" s="7">
        <v>2.2100254584885199</v>
      </c>
      <c r="M53" s="7">
        <v>0.18416878820737714</v>
      </c>
      <c r="N53" s="7">
        <v>18.169033576864141</v>
      </c>
      <c r="O53" s="2">
        <v>149.2178565169325</v>
      </c>
      <c r="P53" s="2">
        <v>164.90985560690982</v>
      </c>
      <c r="R53" s="3" t="s">
        <v>82</v>
      </c>
      <c r="S53" s="6">
        <v>10</v>
      </c>
      <c r="T53" s="2">
        <v>0.82558050963704055</v>
      </c>
      <c r="U53" s="2">
        <v>6.7872521297826118</v>
      </c>
      <c r="V53" s="2">
        <v>81.447025557391129</v>
      </c>
      <c r="W53" s="2">
        <v>6812.1207584723215</v>
      </c>
      <c r="X53" s="2">
        <v>2780.7070138841573</v>
      </c>
      <c r="Y53" s="2">
        <v>15000</v>
      </c>
      <c r="Z53" s="8">
        <v>9592.8277723564788</v>
      </c>
      <c r="AA53" s="8">
        <v>15000</v>
      </c>
      <c r="AB53" s="8">
        <v>-5407.1722276435212</v>
      </c>
      <c r="AC53" s="9">
        <v>0.63952185149043195</v>
      </c>
    </row>
    <row r="54" spans="1:29" ht="9.9499999999999993" x14ac:dyDescent="0.2">
      <c r="A54" s="3" t="s">
        <v>83</v>
      </c>
      <c r="B54" s="3" t="s">
        <v>42</v>
      </c>
      <c r="C54" s="3" t="s">
        <v>28</v>
      </c>
      <c r="D54" s="4">
        <v>12</v>
      </c>
      <c r="E54" s="4">
        <v>4</v>
      </c>
      <c r="F54" s="5">
        <v>1</v>
      </c>
      <c r="G54" s="6">
        <v>2401</v>
      </c>
      <c r="H54" s="6">
        <v>750.3125</v>
      </c>
      <c r="I54" s="7">
        <v>850</v>
      </c>
      <c r="J54" s="7">
        <v>2570.3490234771339</v>
      </c>
      <c r="K54" s="7">
        <v>2720.4425931016081</v>
      </c>
      <c r="L54" s="7">
        <v>0.33190605997501038</v>
      </c>
      <c r="M54" s="7">
        <v>2.7658838331250941E-2</v>
      </c>
      <c r="N54" s="7">
        <v>1.0523862390670555</v>
      </c>
      <c r="O54" s="2">
        <v>38.938728570037171</v>
      </c>
      <c r="P54" s="2">
        <v>41.148749692346023</v>
      </c>
      <c r="R54" s="3" t="s">
        <v>83</v>
      </c>
      <c r="S54" s="6">
        <v>10</v>
      </c>
      <c r="T54" s="2">
        <v>8.0768825023171011</v>
      </c>
      <c r="U54" s="2">
        <v>25.609655938912276</v>
      </c>
      <c r="V54" s="2">
        <v>307.31587126694654</v>
      </c>
      <c r="W54" s="2">
        <v>25703.49023477134</v>
      </c>
      <c r="X54" s="2">
        <v>27204.425931016081</v>
      </c>
      <c r="Y54" s="2">
        <v>8500</v>
      </c>
      <c r="Z54" s="8">
        <v>52907.916165787421</v>
      </c>
      <c r="AA54" s="8">
        <v>8500</v>
      </c>
      <c r="AB54" s="8">
        <v>44407.916165787421</v>
      </c>
      <c r="AC54" s="9">
        <v>6.2244607253867557</v>
      </c>
    </row>
    <row r="55" spans="1:29" ht="9.9499999999999993" x14ac:dyDescent="0.2">
      <c r="A55" s="3" t="s">
        <v>84</v>
      </c>
      <c r="B55" s="3" t="s">
        <v>42</v>
      </c>
      <c r="C55" s="3" t="s">
        <v>57</v>
      </c>
      <c r="D55" s="4">
        <v>11</v>
      </c>
      <c r="E55" s="4" t="s">
        <v>45</v>
      </c>
      <c r="F55" s="5">
        <v>1</v>
      </c>
      <c r="G55" s="6">
        <v>1062.664</v>
      </c>
      <c r="H55" s="6">
        <v>694</v>
      </c>
      <c r="I55" s="7">
        <v>450</v>
      </c>
      <c r="J55" s="7">
        <v>1053.3658174438424</v>
      </c>
      <c r="K55" s="7">
        <v>2424.2835216595522</v>
      </c>
      <c r="L55" s="7">
        <v>0.39701321396038636</v>
      </c>
      <c r="M55" s="7">
        <v>3.6092110360035214E-2</v>
      </c>
      <c r="N55" s="7">
        <v>0.60235353025936589</v>
      </c>
      <c r="O55" s="2">
        <v>-0.69967846542652445</v>
      </c>
      <c r="P55" s="2">
        <v>1.3424613988825917</v>
      </c>
      <c r="R55" s="3" t="s">
        <v>84</v>
      </c>
      <c r="S55" s="6">
        <v>10</v>
      </c>
      <c r="T55" s="2">
        <v>7.4706958188862211</v>
      </c>
      <c r="U55" s="2">
        <v>11.334635326392451</v>
      </c>
      <c r="V55" s="2">
        <v>124.68098859031664</v>
      </c>
      <c r="W55" s="2">
        <v>10533.658174438424</v>
      </c>
      <c r="X55" s="2">
        <v>24242.835216595522</v>
      </c>
      <c r="Y55" s="2">
        <v>4500</v>
      </c>
      <c r="Z55" s="8">
        <v>34776.493391033946</v>
      </c>
      <c r="AA55" s="8">
        <v>4500</v>
      </c>
      <c r="AB55" s="8">
        <v>30276.493391033946</v>
      </c>
      <c r="AC55" s="9">
        <v>7.7281096424519884</v>
      </c>
    </row>
    <row r="56" spans="1:29" ht="9.9499999999999993" x14ac:dyDescent="0.2">
      <c r="A56" s="3" t="s">
        <v>85</v>
      </c>
      <c r="B56" s="3" t="s">
        <v>42</v>
      </c>
      <c r="C56" s="3" t="s">
        <v>57</v>
      </c>
      <c r="D56" s="4">
        <v>11</v>
      </c>
      <c r="E56" s="4" t="s">
        <v>45</v>
      </c>
      <c r="F56" s="5">
        <v>1</v>
      </c>
      <c r="G56" s="6">
        <v>1068.8889999999999</v>
      </c>
      <c r="H56" s="6">
        <v>499</v>
      </c>
      <c r="I56" s="7">
        <v>350</v>
      </c>
      <c r="J56" s="7">
        <v>1059.536349440398</v>
      </c>
      <c r="K56" s="7">
        <v>1743.1087569281215</v>
      </c>
      <c r="L56" s="7">
        <v>0.30698973420065134</v>
      </c>
      <c r="M56" s="7">
        <v>2.7908157654604731E-2</v>
      </c>
      <c r="N56" s="7">
        <v>0.65157725450901804</v>
      </c>
      <c r="O56" s="2">
        <v>-0.32863573345973518</v>
      </c>
      <c r="P56" s="2">
        <v>1.3412094445810663</v>
      </c>
      <c r="R56" s="3" t="s">
        <v>85</v>
      </c>
      <c r="S56" s="6">
        <v>10</v>
      </c>
      <c r="T56" s="2">
        <v>5.3715809994585362</v>
      </c>
      <c r="U56" s="2">
        <v>11.401032705909207</v>
      </c>
      <c r="V56" s="2">
        <v>125.41135976500098</v>
      </c>
      <c r="W56" s="2">
        <v>10595.36349440398</v>
      </c>
      <c r="X56" s="2">
        <v>17431.087569281215</v>
      </c>
      <c r="Y56" s="2">
        <v>3500</v>
      </c>
      <c r="Z56" s="8">
        <v>28026.451063685196</v>
      </c>
      <c r="AA56" s="8">
        <v>3500</v>
      </c>
      <c r="AB56" s="8">
        <v>24526.451063685196</v>
      </c>
      <c r="AC56" s="9">
        <v>8.0075574467671995</v>
      </c>
    </row>
    <row r="57" spans="1:29" ht="9.9499999999999993" x14ac:dyDescent="0.2">
      <c r="A57" s="3" t="s">
        <v>86</v>
      </c>
      <c r="B57" s="3" t="s">
        <v>42</v>
      </c>
      <c r="C57" s="3" t="s">
        <v>57</v>
      </c>
      <c r="D57" s="4">
        <v>11</v>
      </c>
      <c r="E57" s="4" t="s">
        <v>45</v>
      </c>
      <c r="F57" s="5">
        <v>1</v>
      </c>
      <c r="G57" s="6">
        <v>1102.3405</v>
      </c>
      <c r="H57" s="6">
        <v>833</v>
      </c>
      <c r="I57" s="7">
        <v>300</v>
      </c>
      <c r="J57" s="7">
        <v>1092.6951528271907</v>
      </c>
      <c r="K57" s="7">
        <v>2909.8388667758013</v>
      </c>
      <c r="L57" s="7">
        <v>0.25514902155912805</v>
      </c>
      <c r="M57" s="7">
        <v>2.3195365596284413E-2</v>
      </c>
      <c r="N57" s="7">
        <v>0.33456050420168065</v>
      </c>
      <c r="O57" s="2">
        <v>-0.30729911916097785</v>
      </c>
      <c r="P57" s="2">
        <v>1.0267614876592501</v>
      </c>
      <c r="R57" s="3" t="s">
        <v>86</v>
      </c>
      <c r="S57" s="6">
        <v>7</v>
      </c>
      <c r="T57" s="2">
        <v>6.276891544657861</v>
      </c>
      <c r="U57" s="2">
        <v>8.2304842368887847</v>
      </c>
      <c r="V57" s="2">
        <v>90.535326605776447</v>
      </c>
      <c r="W57" s="2">
        <v>7648.8660697903342</v>
      </c>
      <c r="X57" s="2">
        <v>20368.87206743061</v>
      </c>
      <c r="Y57" s="2">
        <v>2100</v>
      </c>
      <c r="Z57" s="8">
        <v>28017.738137220942</v>
      </c>
      <c r="AA57" s="8">
        <v>2100</v>
      </c>
      <c r="AB57" s="8">
        <v>25917.738137220942</v>
      </c>
      <c r="AC57" s="9">
        <v>13.341780065343306</v>
      </c>
    </row>
    <row r="58" spans="1:29" ht="9.9499999999999993" x14ac:dyDescent="0.2">
      <c r="A58" s="3" t="s">
        <v>87</v>
      </c>
      <c r="B58" s="3" t="s">
        <v>42</v>
      </c>
      <c r="C58" s="3" t="s">
        <v>28</v>
      </c>
      <c r="D58" s="4">
        <v>12</v>
      </c>
      <c r="E58" s="4">
        <v>4</v>
      </c>
      <c r="F58" s="5">
        <v>1</v>
      </c>
      <c r="G58" s="6">
        <v>1956.2254980079686</v>
      </c>
      <c r="H58" s="6">
        <v>506.17706949977878</v>
      </c>
      <c r="I58" s="7">
        <v>650</v>
      </c>
      <c r="J58" s="7">
        <v>2094.2033729720333</v>
      </c>
      <c r="K58" s="7">
        <v>1835.269517059294</v>
      </c>
      <c r="L58" s="7">
        <v>0.31151779312791561</v>
      </c>
      <c r="M58" s="7">
        <v>2.5959816093993036E-2</v>
      </c>
      <c r="N58" s="7">
        <v>1.1929144688373992</v>
      </c>
      <c r="O58" s="2">
        <v>7.5662055232388932</v>
      </c>
      <c r="P58" s="2">
        <v>9.6772450204309326</v>
      </c>
      <c r="R58" s="3" t="s">
        <v>87</v>
      </c>
      <c r="S58" s="6">
        <v>15</v>
      </c>
      <c r="T58" s="2">
        <v>8.17325990647279</v>
      </c>
      <c r="U58" s="2">
        <v>31.298372725683926</v>
      </c>
      <c r="V58" s="2">
        <v>375.58047270820612</v>
      </c>
      <c r="W58" s="2">
        <v>31413.050594580498</v>
      </c>
      <c r="X58" s="2">
        <v>27529.042755889412</v>
      </c>
      <c r="Y58" s="2">
        <v>9750</v>
      </c>
      <c r="Z58" s="8">
        <v>58942.093350469913</v>
      </c>
      <c r="AA58" s="8">
        <v>9750</v>
      </c>
      <c r="AB58" s="8">
        <v>49192.093350469913</v>
      </c>
      <c r="AC58" s="9">
        <v>6.0453429077405039</v>
      </c>
    </row>
    <row r="59" spans="1:29" ht="9.9499999999999993" x14ac:dyDescent="0.2">
      <c r="A59" s="3" t="s">
        <v>88</v>
      </c>
      <c r="B59" s="3" t="s">
        <v>89</v>
      </c>
      <c r="C59" s="3" t="s">
        <v>28</v>
      </c>
      <c r="D59" s="4">
        <v>12</v>
      </c>
      <c r="E59" s="4">
        <v>4</v>
      </c>
      <c r="F59" s="5">
        <v>0.94</v>
      </c>
      <c r="G59" s="6">
        <v>1365.5963999999999</v>
      </c>
      <c r="H59" s="6">
        <v>155.89000000000001</v>
      </c>
      <c r="I59" s="7">
        <v>120</v>
      </c>
      <c r="J59" s="7">
        <v>1356.2100021159692</v>
      </c>
      <c r="K59" s="7">
        <v>531.30450057581754</v>
      </c>
      <c r="L59" s="7">
        <v>8.7643446092919616E-2</v>
      </c>
      <c r="M59" s="7">
        <v>7.3036205077433572E-3</v>
      </c>
      <c r="N59" s="7">
        <v>0.76073527023282927</v>
      </c>
      <c r="O59" s="2">
        <v>8.8533457554263855</v>
      </c>
      <c r="P59" s="2">
        <v>9.4770195876783454</v>
      </c>
      <c r="R59" s="3" t="s">
        <v>88</v>
      </c>
      <c r="S59" s="6">
        <v>1</v>
      </c>
      <c r="T59" s="2">
        <v>0.15774212751207528</v>
      </c>
      <c r="U59" s="2">
        <v>1.3691839532733108</v>
      </c>
      <c r="V59" s="2">
        <v>16.430207439279606</v>
      </c>
      <c r="W59" s="2">
        <v>1356.2100021159692</v>
      </c>
      <c r="X59" s="2">
        <v>531.30450057581754</v>
      </c>
      <c r="Y59" s="2">
        <v>120</v>
      </c>
      <c r="Z59" s="8">
        <v>1887.5145026917867</v>
      </c>
      <c r="AA59" s="8">
        <v>120</v>
      </c>
      <c r="AB59" s="8">
        <v>1767.5145026917867</v>
      </c>
      <c r="AC59" s="9">
        <v>15.729287522431555</v>
      </c>
    </row>
    <row r="60" spans="1:29" ht="9.9499999999999993" x14ac:dyDescent="0.2">
      <c r="A60" s="3" t="s">
        <v>90</v>
      </c>
      <c r="B60" s="3" t="s">
        <v>44</v>
      </c>
      <c r="C60" s="3" t="s">
        <v>57</v>
      </c>
      <c r="D60" s="4">
        <v>15</v>
      </c>
      <c r="E60" s="4" t="s">
        <v>45</v>
      </c>
      <c r="F60" s="5">
        <v>0.83</v>
      </c>
      <c r="G60" s="6">
        <v>2684.4196044999999</v>
      </c>
      <c r="H60" s="6">
        <v>7189.6609644999999</v>
      </c>
      <c r="I60" s="7">
        <v>3270.8333333333335</v>
      </c>
      <c r="J60" s="7">
        <v>3265.9331925375313</v>
      </c>
      <c r="K60" s="7">
        <v>23558.032804555307</v>
      </c>
      <c r="L60" s="7">
        <v>1.3763165652215068</v>
      </c>
      <c r="M60" s="7">
        <v>9.1754437681434028E-2</v>
      </c>
      <c r="N60" s="7">
        <v>0.50917881738025261</v>
      </c>
      <c r="O60" s="2">
        <v>2.0170541319431821</v>
      </c>
      <c r="P60" s="2">
        <v>7.2040590796332591</v>
      </c>
      <c r="R60" s="3" t="s">
        <v>90</v>
      </c>
      <c r="S60" s="6">
        <v>1</v>
      </c>
      <c r="T60" s="2">
        <v>6.4237419580058628</v>
      </c>
      <c r="U60" s="2">
        <v>2.3765123634960537</v>
      </c>
      <c r="V60" s="2">
        <v>35.647685452440712</v>
      </c>
      <c r="W60" s="2">
        <v>3265.9331925375313</v>
      </c>
      <c r="X60" s="2">
        <v>23558.032804555307</v>
      </c>
      <c r="Y60" s="2">
        <v>3270.8333333333335</v>
      </c>
      <c r="Z60" s="8">
        <v>26823.965997092837</v>
      </c>
      <c r="AA60" s="8">
        <v>3270.8333333333335</v>
      </c>
      <c r="AB60" s="8">
        <v>23553.132663759505</v>
      </c>
      <c r="AC60" s="9">
        <v>8.2009577570729686</v>
      </c>
    </row>
    <row r="61" spans="1:29" ht="9.9499999999999993" x14ac:dyDescent="0.2">
      <c r="A61" s="3" t="s">
        <v>91</v>
      </c>
      <c r="B61" s="3" t="s">
        <v>44</v>
      </c>
      <c r="C61" s="3" t="s">
        <v>57</v>
      </c>
      <c r="D61" s="4">
        <v>15</v>
      </c>
      <c r="E61" s="4" t="s">
        <v>45</v>
      </c>
      <c r="F61" s="5">
        <v>0.83</v>
      </c>
      <c r="G61" s="6">
        <v>2684.4196044999999</v>
      </c>
      <c r="H61" s="6">
        <v>7189.6609644999999</v>
      </c>
      <c r="I61" s="7">
        <v>3270.8333333333335</v>
      </c>
      <c r="J61" s="7">
        <v>3265.9331925375313</v>
      </c>
      <c r="K61" s="7">
        <v>23558.032804555307</v>
      </c>
      <c r="L61" s="7">
        <v>1.3763165652215068</v>
      </c>
      <c r="M61" s="7">
        <v>9.1754437681434028E-2</v>
      </c>
      <c r="N61" s="7">
        <v>0.50917881738025261</v>
      </c>
      <c r="O61" s="2">
        <v>-1.5246903946547588</v>
      </c>
      <c r="P61" s="2">
        <v>3.6623145530353187</v>
      </c>
      <c r="R61" s="3" t="s">
        <v>91</v>
      </c>
      <c r="S61" s="6">
        <v>1</v>
      </c>
      <c r="T61" s="2">
        <v>6.4237419580058628</v>
      </c>
      <c r="U61" s="2">
        <v>2.3765123634960537</v>
      </c>
      <c r="V61" s="2">
        <v>35.647685452440712</v>
      </c>
      <c r="W61" s="2">
        <v>3265.9331925375313</v>
      </c>
      <c r="X61" s="2">
        <v>23558.032804555307</v>
      </c>
      <c r="Y61" s="2">
        <v>3270.8333333333335</v>
      </c>
      <c r="Z61" s="8">
        <v>26823.965997092837</v>
      </c>
      <c r="AA61" s="8">
        <v>3270.8333333333335</v>
      </c>
      <c r="AB61" s="8">
        <v>23553.132663759505</v>
      </c>
      <c r="AC61" s="9">
        <v>8.2009577570729686</v>
      </c>
    </row>
    <row r="62" spans="1:29" ht="9.9499999999999993" x14ac:dyDescent="0.2">
      <c r="A62" s="3" t="s">
        <v>92</v>
      </c>
      <c r="B62" s="3" t="s">
        <v>44</v>
      </c>
      <c r="C62" s="3" t="s">
        <v>57</v>
      </c>
      <c r="D62" s="4">
        <v>15</v>
      </c>
      <c r="E62" s="4" t="s">
        <v>45</v>
      </c>
      <c r="F62" s="5">
        <v>0.83</v>
      </c>
      <c r="G62" s="6">
        <v>2684.4196044999999</v>
      </c>
      <c r="H62" s="6">
        <v>7189.6609644999999</v>
      </c>
      <c r="I62" s="7">
        <v>3270.8333333333335</v>
      </c>
      <c r="J62" s="7">
        <v>3265.9331925375313</v>
      </c>
      <c r="K62" s="7">
        <v>23558.032804555307</v>
      </c>
      <c r="L62" s="7">
        <v>1.3763165652215068</v>
      </c>
      <c r="M62" s="7">
        <v>9.1754437681434028E-2</v>
      </c>
      <c r="N62" s="7">
        <v>0.50917881738025261</v>
      </c>
      <c r="O62" s="2">
        <v>2.0170541319431821</v>
      </c>
      <c r="P62" s="2">
        <v>7.2040590796332591</v>
      </c>
      <c r="R62" s="3" t="s">
        <v>92</v>
      </c>
      <c r="S62" s="6">
        <v>1</v>
      </c>
      <c r="T62" s="2">
        <v>6.4237419580058628</v>
      </c>
      <c r="U62" s="2">
        <v>2.3765123634960537</v>
      </c>
      <c r="V62" s="2">
        <v>35.647685452440712</v>
      </c>
      <c r="W62" s="2">
        <v>3265.9331925375313</v>
      </c>
      <c r="X62" s="2">
        <v>23558.032804555307</v>
      </c>
      <c r="Y62" s="2">
        <v>3270.8333333333335</v>
      </c>
      <c r="Z62" s="8">
        <v>26823.965997092837</v>
      </c>
      <c r="AA62" s="8">
        <v>3270.8333333333335</v>
      </c>
      <c r="AB62" s="8">
        <v>23553.132663759505</v>
      </c>
      <c r="AC62" s="9">
        <v>8.2009577570729686</v>
      </c>
    </row>
    <row r="63" spans="1:29" ht="9.9499999999999993" x14ac:dyDescent="0.2">
      <c r="A63" s="3" t="s">
        <v>93</v>
      </c>
      <c r="B63" s="3" t="s">
        <v>44</v>
      </c>
      <c r="C63" s="3" t="s">
        <v>57</v>
      </c>
      <c r="D63" s="4">
        <v>15</v>
      </c>
      <c r="E63" s="4" t="s">
        <v>45</v>
      </c>
      <c r="F63" s="5">
        <v>0.83</v>
      </c>
      <c r="G63" s="6">
        <v>2684.4196044999999</v>
      </c>
      <c r="H63" s="6">
        <v>7189.6609644999999</v>
      </c>
      <c r="I63" s="7">
        <v>3270.8333333333335</v>
      </c>
      <c r="J63" s="7">
        <v>3265.9331925375313</v>
      </c>
      <c r="K63" s="7">
        <v>23558.032804555307</v>
      </c>
      <c r="L63" s="7">
        <v>1.3763165652215068</v>
      </c>
      <c r="M63" s="7">
        <v>9.1754437681434028E-2</v>
      </c>
      <c r="N63" s="7">
        <v>0.50917881738025261</v>
      </c>
      <c r="O63" s="2">
        <v>-1.5246903946547588</v>
      </c>
      <c r="P63" s="2">
        <v>3.6623145530353187</v>
      </c>
      <c r="R63" s="3" t="s">
        <v>93</v>
      </c>
      <c r="S63" s="6">
        <v>0.5</v>
      </c>
      <c r="T63" s="2">
        <v>3.2118709790029314</v>
      </c>
      <c r="U63" s="2">
        <v>1.1882561817480268</v>
      </c>
      <c r="V63" s="2">
        <v>17.823842726220356</v>
      </c>
      <c r="W63" s="2">
        <v>1632.9665962687657</v>
      </c>
      <c r="X63" s="2">
        <v>11779.016402277653</v>
      </c>
      <c r="Y63" s="2">
        <v>1635.4166666666667</v>
      </c>
      <c r="Z63" s="8">
        <v>13411.982998546418</v>
      </c>
      <c r="AA63" s="8">
        <v>1635.4166666666667</v>
      </c>
      <c r="AB63" s="8">
        <v>11776.566331879752</v>
      </c>
      <c r="AC63" s="9">
        <v>8.2009577570729686</v>
      </c>
    </row>
    <row r="64" spans="1:29" ht="9.9499999999999993" x14ac:dyDescent="0.2">
      <c r="A64" s="3" t="s">
        <v>94</v>
      </c>
      <c r="B64" s="3" t="s">
        <v>95</v>
      </c>
      <c r="C64" s="3" t="s">
        <v>28</v>
      </c>
      <c r="D64" s="4">
        <v>15</v>
      </c>
      <c r="E64" s="4">
        <v>5</v>
      </c>
      <c r="F64" s="5">
        <v>0.94</v>
      </c>
      <c r="G64" s="6">
        <v>7470.6962241195606</v>
      </c>
      <c r="H64" s="6">
        <v>2263.5294831553342</v>
      </c>
      <c r="I64" s="7">
        <v>837.5</v>
      </c>
      <c r="J64" s="7">
        <v>8974.5571091885759</v>
      </c>
      <c r="K64" s="7">
        <v>8399.753237465613</v>
      </c>
      <c r="L64" s="7">
        <v>0.11181094060707218</v>
      </c>
      <c r="M64" s="7">
        <v>7.454062707138164E-3</v>
      </c>
      <c r="N64" s="7">
        <v>0.36565306916427559</v>
      </c>
      <c r="O64" s="2">
        <v>8.2472340076624491</v>
      </c>
      <c r="P64" s="2">
        <v>8.9940378709680129</v>
      </c>
      <c r="R64" s="3" t="s">
        <v>94</v>
      </c>
      <c r="S64" s="6">
        <v>3</v>
      </c>
      <c r="T64" s="2">
        <v>6.8712673620995046</v>
      </c>
      <c r="U64" s="2">
        <v>22.47096738797206</v>
      </c>
      <c r="V64" s="2">
        <v>337.06451081958005</v>
      </c>
      <c r="W64" s="2">
        <v>26923.671327565728</v>
      </c>
      <c r="X64" s="2">
        <v>25199.259712396837</v>
      </c>
      <c r="Y64" s="2">
        <v>2512.5</v>
      </c>
      <c r="Z64" s="8">
        <v>52122.931039962561</v>
      </c>
      <c r="AA64" s="8">
        <v>2512.5</v>
      </c>
      <c r="AB64" s="8">
        <v>49610.431039962561</v>
      </c>
      <c r="AC64" s="9">
        <v>20.74544519003485</v>
      </c>
    </row>
    <row r="65" spans="1:29" ht="9.9499999999999993" x14ac:dyDescent="0.2">
      <c r="A65" s="3" t="s">
        <v>96</v>
      </c>
      <c r="B65" s="3" t="s">
        <v>95</v>
      </c>
      <c r="C65" s="3" t="s">
        <v>28</v>
      </c>
      <c r="D65" s="4">
        <v>15</v>
      </c>
      <c r="E65" s="4">
        <v>5</v>
      </c>
      <c r="F65" s="5">
        <v>0.94</v>
      </c>
      <c r="G65" s="6">
        <v>1820.4406666666666</v>
      </c>
      <c r="H65" s="6">
        <v>596.52666666666664</v>
      </c>
      <c r="I65" s="7">
        <v>500</v>
      </c>
      <c r="J65" s="7">
        <v>2186.8977451047076</v>
      </c>
      <c r="K65" s="7">
        <v>2213.6565204280341</v>
      </c>
      <c r="L65" s="7">
        <v>0.27393910867205118</v>
      </c>
      <c r="M65" s="7">
        <v>1.8262607244803455E-2</v>
      </c>
      <c r="N65" s="7">
        <v>0.8283439499533114</v>
      </c>
      <c r="O65" s="2">
        <v>14.92589288610896</v>
      </c>
      <c r="P65" s="2">
        <v>16.741004865947126</v>
      </c>
      <c r="R65" s="3" t="s">
        <v>96</v>
      </c>
      <c r="S65" s="6">
        <v>10</v>
      </c>
      <c r="T65" s="2">
        <v>6.0361399395526689</v>
      </c>
      <c r="U65" s="2">
        <v>18.252231396378669</v>
      </c>
      <c r="V65" s="2">
        <v>273.78347094567937</v>
      </c>
      <c r="W65" s="2">
        <v>21868.977451047074</v>
      </c>
      <c r="X65" s="2">
        <v>22136.565204280341</v>
      </c>
      <c r="Y65" s="2">
        <v>5000</v>
      </c>
      <c r="Z65" s="8">
        <v>44005.542655327416</v>
      </c>
      <c r="AA65" s="8">
        <v>5000</v>
      </c>
      <c r="AB65" s="8">
        <v>39005.542655327416</v>
      </c>
      <c r="AC65" s="9">
        <v>8.8011085310654824</v>
      </c>
    </row>
    <row r="66" spans="1:29" ht="9.9499999999999993" x14ac:dyDescent="0.2">
      <c r="A66" s="3" t="s">
        <v>97</v>
      </c>
      <c r="B66" s="3" t="s">
        <v>95</v>
      </c>
      <c r="C66" s="3" t="s">
        <v>28</v>
      </c>
      <c r="D66" s="4">
        <v>15</v>
      </c>
      <c r="E66" s="4">
        <v>5</v>
      </c>
      <c r="F66" s="5">
        <v>0.94</v>
      </c>
      <c r="G66" s="6">
        <v>17719.590556934651</v>
      </c>
      <c r="H66" s="6">
        <v>1199.6442665957979</v>
      </c>
      <c r="I66" s="7">
        <v>1200</v>
      </c>
      <c r="J66" s="7">
        <v>21286.567226656331</v>
      </c>
      <c r="K66" s="7">
        <v>4451.7713982228706</v>
      </c>
      <c r="L66" s="7">
        <v>6.7544209942958053E-2</v>
      </c>
      <c r="M66" s="7">
        <v>4.502947329530548E-3</v>
      </c>
      <c r="N66" s="7">
        <v>0.98855156131507771</v>
      </c>
      <c r="O66" s="2">
        <v>2.6374449513542046</v>
      </c>
      <c r="P66" s="2">
        <v>3.1259522873963639</v>
      </c>
      <c r="R66" s="3" t="s">
        <v>97</v>
      </c>
      <c r="S66" s="6">
        <v>4</v>
      </c>
      <c r="T66" s="2">
        <v>4.8555889119375042</v>
      </c>
      <c r="U66" s="2">
        <v>71.064566512120891</v>
      </c>
      <c r="V66" s="2">
        <v>1065.9684976818107</v>
      </c>
      <c r="W66" s="2">
        <v>85146.268906625322</v>
      </c>
      <c r="X66" s="2">
        <v>17807.085592891483</v>
      </c>
      <c r="Y66" s="2">
        <v>4800</v>
      </c>
      <c r="Z66" s="8">
        <v>102953.3544995168</v>
      </c>
      <c r="AA66" s="8">
        <v>4800</v>
      </c>
      <c r="AB66" s="8">
        <v>98153.354499516805</v>
      </c>
      <c r="AC66" s="9">
        <v>21.448615520732666</v>
      </c>
    </row>
    <row r="67" spans="1:29" ht="9.9499999999999993" x14ac:dyDescent="0.2">
      <c r="A67" s="3" t="s">
        <v>98</v>
      </c>
      <c r="B67" s="3" t="s">
        <v>95</v>
      </c>
      <c r="C67" s="3" t="s">
        <v>28</v>
      </c>
      <c r="D67" s="4">
        <v>15</v>
      </c>
      <c r="E67" s="4">
        <v>5</v>
      </c>
      <c r="F67" s="5">
        <v>0.94</v>
      </c>
      <c r="G67" s="6">
        <v>12799.5500137094</v>
      </c>
      <c r="H67" s="6">
        <v>923.74584312061074</v>
      </c>
      <c r="I67" s="7">
        <v>1131.25</v>
      </c>
      <c r="J67" s="7">
        <v>15376.116110716061</v>
      </c>
      <c r="K67" s="7">
        <v>3427.9372961961449</v>
      </c>
      <c r="L67" s="7">
        <v>8.8150433655872371E-2</v>
      </c>
      <c r="M67" s="7">
        <v>5.876695577058175E-3</v>
      </c>
      <c r="N67" s="7">
        <v>1.2102543664855276</v>
      </c>
      <c r="O67" s="2">
        <v>7.2423378722308227</v>
      </c>
      <c r="P67" s="2">
        <v>7.8788764743043824</v>
      </c>
      <c r="R67" s="3" t="s">
        <v>98</v>
      </c>
      <c r="S67" s="6">
        <v>8</v>
      </c>
      <c r="T67" s="2">
        <v>7.4777668650602793</v>
      </c>
      <c r="U67" s="2">
        <v>102.66540531530455</v>
      </c>
      <c r="V67" s="2">
        <v>1539.9810797295638</v>
      </c>
      <c r="W67" s="2">
        <v>123008.92888572848</v>
      </c>
      <c r="X67" s="2">
        <v>27423.498369569159</v>
      </c>
      <c r="Y67" s="2">
        <v>9050</v>
      </c>
      <c r="Z67" s="8">
        <v>150432.42725529763</v>
      </c>
      <c r="AA67" s="8">
        <v>9050</v>
      </c>
      <c r="AB67" s="8">
        <v>141382.42725529763</v>
      </c>
      <c r="AC67" s="9">
        <v>16.622367652519074</v>
      </c>
    </row>
    <row r="68" spans="1:29" x14ac:dyDescent="0.2">
      <c r="A68" s="3" t="s">
        <v>99</v>
      </c>
      <c r="B68" s="3" t="s">
        <v>95</v>
      </c>
      <c r="C68" s="3" t="s">
        <v>28</v>
      </c>
      <c r="D68" s="4">
        <v>15</v>
      </c>
      <c r="E68" s="4">
        <v>5</v>
      </c>
      <c r="F68" s="5">
        <v>0.94</v>
      </c>
      <c r="G68" s="6">
        <v>6773.2834667029429</v>
      </c>
      <c r="H68" s="6">
        <v>1180.4537903131215</v>
      </c>
      <c r="I68" s="7">
        <v>750</v>
      </c>
      <c r="J68" s="7">
        <v>8136.7542548970723</v>
      </c>
      <c r="K68" s="7">
        <v>4380.5572759931874</v>
      </c>
      <c r="L68" s="7">
        <v>0.11043902770389377</v>
      </c>
      <c r="M68" s="7">
        <v>7.3626018469262738E-3</v>
      </c>
      <c r="N68" s="7">
        <v>0.6278889432699587</v>
      </c>
      <c r="O68" s="2">
        <v>3.1489152050827975</v>
      </c>
      <c r="P68" s="2">
        <v>3.9187699872839161</v>
      </c>
      <c r="R68" s="3" t="s">
        <v>99</v>
      </c>
      <c r="S68" s="6">
        <v>5</v>
      </c>
      <c r="T68" s="2">
        <v>5.9723937492361605</v>
      </c>
      <c r="U68" s="2">
        <v>33.955387673770559</v>
      </c>
      <c r="V68" s="2">
        <v>509.33081510655688</v>
      </c>
      <c r="W68" s="2">
        <v>40683.771274485363</v>
      </c>
      <c r="X68" s="2">
        <v>21902.786379965939</v>
      </c>
      <c r="Y68" s="2">
        <v>3750</v>
      </c>
      <c r="Z68" s="8">
        <v>62586.557654451302</v>
      </c>
      <c r="AA68" s="8">
        <v>3750</v>
      </c>
      <c r="AB68" s="8">
        <v>58836.557654451302</v>
      </c>
      <c r="AC68" s="9">
        <v>16.689748707853681</v>
      </c>
    </row>
    <row r="69" spans="1:29" x14ac:dyDescent="0.2">
      <c r="A69" s="3" t="s">
        <v>100</v>
      </c>
      <c r="B69" s="3" t="s">
        <v>79</v>
      </c>
      <c r="C69" s="3" t="s">
        <v>57</v>
      </c>
      <c r="D69" s="4">
        <v>10</v>
      </c>
      <c r="E69" s="4" t="s">
        <v>45</v>
      </c>
      <c r="F69" s="5">
        <v>0.94</v>
      </c>
      <c r="G69" s="6">
        <v>6120</v>
      </c>
      <c r="H69" s="6">
        <v>0</v>
      </c>
      <c r="I69" s="7">
        <v>40</v>
      </c>
      <c r="J69" s="7">
        <v>5220.2270542953947</v>
      </c>
      <c r="K69" s="7">
        <v>0</v>
      </c>
      <c r="L69" s="7">
        <v>6.5188221387845928E-3</v>
      </c>
      <c r="M69" s="7">
        <v>6.5188221387846063E-4</v>
      </c>
      <c r="N69" s="7" t="s">
        <v>45</v>
      </c>
      <c r="O69" s="2">
        <v>5.3111532487728298E-2</v>
      </c>
      <c r="P69" s="2">
        <v>0.10140944801217334</v>
      </c>
      <c r="R69" s="3" t="s">
        <v>100</v>
      </c>
      <c r="S69" s="6">
        <v>0.25</v>
      </c>
      <c r="T69" s="2">
        <v>0</v>
      </c>
      <c r="U69" s="2">
        <v>1.5340194573654162</v>
      </c>
      <c r="V69" s="2">
        <v>15.340194573654125</v>
      </c>
      <c r="W69" s="2">
        <v>1305.0567635738487</v>
      </c>
      <c r="X69" s="2">
        <v>0</v>
      </c>
      <c r="Y69" s="2">
        <v>10</v>
      </c>
      <c r="Z69" s="8">
        <v>1305.0567635738487</v>
      </c>
      <c r="AA69" s="8">
        <v>10</v>
      </c>
      <c r="AB69" s="8">
        <v>1295.0567635738487</v>
      </c>
      <c r="AC69" s="9">
        <v>130.50567635738486</v>
      </c>
    </row>
    <row r="70" spans="1:29" x14ac:dyDescent="0.2">
      <c r="A70" s="3" t="s">
        <v>101</v>
      </c>
      <c r="B70" s="3" t="s">
        <v>89</v>
      </c>
      <c r="C70" s="3" t="s">
        <v>28</v>
      </c>
      <c r="D70" s="4">
        <v>4</v>
      </c>
      <c r="E70" s="4">
        <v>1.3333333333333333</v>
      </c>
      <c r="F70" s="5">
        <v>0.94</v>
      </c>
      <c r="G70" s="6">
        <v>2664.8529930241048</v>
      </c>
      <c r="H70" s="6">
        <v>304.20696267398449</v>
      </c>
      <c r="I70" s="7">
        <v>42</v>
      </c>
      <c r="J70" s="7">
        <v>886.88629032760468</v>
      </c>
      <c r="K70" s="7">
        <v>521.25762502064936</v>
      </c>
      <c r="L70" s="7">
        <v>1.5719422862531942E-2</v>
      </c>
      <c r="M70" s="7">
        <v>3.9298557156330141E-3</v>
      </c>
      <c r="N70" s="7">
        <v>0.13644282524621565</v>
      </c>
      <c r="O70" s="2">
        <v>0.13051625667696579</v>
      </c>
      <c r="P70" s="2">
        <v>0.24237622036518452</v>
      </c>
      <c r="R70" s="3" t="s">
        <v>101</v>
      </c>
      <c r="S70" s="6">
        <v>0.5</v>
      </c>
      <c r="T70" s="2">
        <v>0.15391062125915964</v>
      </c>
      <c r="U70" s="2">
        <v>1.335926909254066</v>
      </c>
      <c r="V70" s="2">
        <v>5.3437076370162249</v>
      </c>
      <c r="W70" s="2">
        <v>443.44314516380234</v>
      </c>
      <c r="X70" s="2">
        <v>260.62881251032468</v>
      </c>
      <c r="Y70" s="2">
        <v>21</v>
      </c>
      <c r="Z70" s="8">
        <v>704.07195767412702</v>
      </c>
      <c r="AA70" s="8">
        <v>21</v>
      </c>
      <c r="AB70" s="8">
        <v>683.07195767412702</v>
      </c>
      <c r="AC70" s="9">
        <v>33.527236079720332</v>
      </c>
    </row>
    <row r="71" spans="1:29" x14ac:dyDescent="0.2">
      <c r="A71" s="3" t="s">
        <v>102</v>
      </c>
      <c r="B71" s="3" t="s">
        <v>42</v>
      </c>
      <c r="C71" s="3" t="s">
        <v>28</v>
      </c>
      <c r="D71" s="4">
        <v>12</v>
      </c>
      <c r="E71" s="4">
        <v>4</v>
      </c>
      <c r="F71" s="5">
        <v>0.94</v>
      </c>
      <c r="G71" s="6">
        <v>3322.3</v>
      </c>
      <c r="H71" s="6">
        <v>400.4186487469658</v>
      </c>
      <c r="I71" s="7">
        <v>1500</v>
      </c>
      <c r="J71" s="7">
        <v>3343.2329558751335</v>
      </c>
      <c r="K71" s="7">
        <v>1364.7073589951276</v>
      </c>
      <c r="L71" s="7">
        <v>0.45031143510551841</v>
      </c>
      <c r="M71" s="7">
        <v>3.752595292545996E-2</v>
      </c>
      <c r="N71" s="7">
        <v>3.7020947216027476</v>
      </c>
      <c r="O71" s="2">
        <v>22.996892625340404</v>
      </c>
      <c r="P71" s="2">
        <v>25.658591071556895</v>
      </c>
      <c r="R71" s="3" t="s">
        <v>102</v>
      </c>
      <c r="S71" s="6">
        <v>0.25</v>
      </c>
      <c r="T71" s="2">
        <v>0.10129400466491881</v>
      </c>
      <c r="U71" s="2">
        <v>0.83275700052371271</v>
      </c>
      <c r="V71" s="2">
        <v>9.9930840062845281</v>
      </c>
      <c r="W71" s="2">
        <v>835.80823896878337</v>
      </c>
      <c r="X71" s="2">
        <v>341.1768397487819</v>
      </c>
      <c r="Y71" s="2">
        <v>375</v>
      </c>
      <c r="Z71" s="8">
        <v>1176.9850787175653</v>
      </c>
      <c r="AA71" s="8">
        <v>375</v>
      </c>
      <c r="AB71" s="8">
        <v>801.98507871756533</v>
      </c>
      <c r="AC71" s="9">
        <v>3.1386268765801741</v>
      </c>
    </row>
    <row r="72" spans="1:29" x14ac:dyDescent="0.2">
      <c r="A72" s="3" t="s">
        <v>103</v>
      </c>
      <c r="B72" s="3" t="s">
        <v>44</v>
      </c>
      <c r="C72" s="3" t="s">
        <v>57</v>
      </c>
      <c r="D72" s="4">
        <v>20</v>
      </c>
      <c r="E72" s="4" t="s">
        <v>45</v>
      </c>
      <c r="F72" s="5">
        <v>0.83</v>
      </c>
      <c r="G72" s="6">
        <v>21196</v>
      </c>
      <c r="H72" s="6">
        <v>0</v>
      </c>
      <c r="I72" s="7">
        <v>2967.4400000000005</v>
      </c>
      <c r="J72" s="7">
        <v>31270.929450261003</v>
      </c>
      <c r="K72" s="7">
        <v>0</v>
      </c>
      <c r="L72" s="7">
        <v>0.15813877108433738</v>
      </c>
      <c r="M72" s="7">
        <v>7.9069385542168899E-3</v>
      </c>
      <c r="N72" s="7" t="s">
        <v>45</v>
      </c>
      <c r="O72" s="2">
        <v>2.2950373867614746</v>
      </c>
      <c r="P72" s="2">
        <v>3.4666866271248442</v>
      </c>
      <c r="R72" s="3" t="s">
        <v>103</v>
      </c>
      <c r="S72" s="6">
        <v>0.5</v>
      </c>
      <c r="T72" s="2">
        <v>0</v>
      </c>
      <c r="U72" s="2">
        <v>9.3823923749142697</v>
      </c>
      <c r="V72" s="2">
        <v>187.6478474982849</v>
      </c>
      <c r="W72" s="2">
        <v>15635.464725130501</v>
      </c>
      <c r="X72" s="2">
        <v>0</v>
      </c>
      <c r="Y72" s="2">
        <v>1483.7200000000003</v>
      </c>
      <c r="Z72" s="8">
        <v>15635.464725130501</v>
      </c>
      <c r="AA72" s="8">
        <v>1483.7200000000003</v>
      </c>
      <c r="AB72" s="8">
        <v>14151.744725130502</v>
      </c>
      <c r="AC72" s="9">
        <v>10.538015747668359</v>
      </c>
    </row>
    <row r="73" spans="1:29" x14ac:dyDescent="0.2">
      <c r="A73" s="3" t="s">
        <v>104</v>
      </c>
      <c r="B73" s="3" t="s">
        <v>105</v>
      </c>
      <c r="C73" s="3" t="s">
        <v>57</v>
      </c>
      <c r="D73" s="4">
        <v>20</v>
      </c>
      <c r="E73" s="4" t="s">
        <v>45</v>
      </c>
      <c r="F73" s="5">
        <v>0.94</v>
      </c>
      <c r="G73" s="6">
        <v>21196</v>
      </c>
      <c r="H73" s="6">
        <v>0</v>
      </c>
      <c r="I73" s="7">
        <v>2967.4400000000005</v>
      </c>
      <c r="J73" s="7">
        <v>31358.257782761615</v>
      </c>
      <c r="K73" s="7">
        <v>0</v>
      </c>
      <c r="L73" s="7">
        <v>0.13963317021276597</v>
      </c>
      <c r="M73" s="7">
        <v>6.9816585106383154E-3</v>
      </c>
      <c r="N73" s="7" t="s">
        <v>45</v>
      </c>
      <c r="O73" s="2">
        <v>1.9334145582821689</v>
      </c>
      <c r="P73" s="2">
        <v>2.9679559088157825</v>
      </c>
      <c r="R73" s="3" t="s">
        <v>104</v>
      </c>
      <c r="S73" s="6">
        <v>2</v>
      </c>
      <c r="T73" s="2">
        <v>0</v>
      </c>
      <c r="U73" s="2">
        <v>42.503367867081522</v>
      </c>
      <c r="V73" s="2">
        <v>850.06735734162828</v>
      </c>
      <c r="W73" s="2">
        <v>62716.51556552323</v>
      </c>
      <c r="X73" s="2">
        <v>0</v>
      </c>
      <c r="Y73" s="2">
        <v>5934.880000000001</v>
      </c>
      <c r="Z73" s="8">
        <v>62716.51556552323</v>
      </c>
      <c r="AA73" s="8">
        <v>5934.880000000001</v>
      </c>
      <c r="AB73" s="8">
        <v>56781.635565523233</v>
      </c>
      <c r="AC73" s="9">
        <v>10.567444592902168</v>
      </c>
    </row>
    <row r="74" spans="1:29" x14ac:dyDescent="0.2">
      <c r="A74" s="3" t="s">
        <v>106</v>
      </c>
      <c r="B74" s="3" t="s">
        <v>44</v>
      </c>
      <c r="C74" s="3" t="s">
        <v>28</v>
      </c>
      <c r="D74" s="4">
        <v>8</v>
      </c>
      <c r="E74" s="4">
        <v>2.6666666666666665</v>
      </c>
      <c r="F74" s="5">
        <v>0.83</v>
      </c>
      <c r="G74" s="6">
        <v>564</v>
      </c>
      <c r="H74" s="6">
        <v>0</v>
      </c>
      <c r="I74" s="7">
        <v>30</v>
      </c>
      <c r="J74" s="7">
        <v>382.1480818603884</v>
      </c>
      <c r="K74" s="7">
        <v>0</v>
      </c>
      <c r="L74" s="7">
        <v>6.0083119712894123E-2</v>
      </c>
      <c r="M74" s="7">
        <v>7.5103899641117853E-3</v>
      </c>
      <c r="N74" s="7" t="s">
        <v>45</v>
      </c>
      <c r="O74" s="2">
        <v>2.5378005008631663</v>
      </c>
      <c r="P74" s="2">
        <v>2.9829559873234133</v>
      </c>
      <c r="R74" s="3" t="s">
        <v>106</v>
      </c>
      <c r="S74" s="6">
        <v>20</v>
      </c>
      <c r="T74" s="2">
        <v>0</v>
      </c>
      <c r="U74" s="2">
        <v>9.9861658793199624</v>
      </c>
      <c r="V74" s="2">
        <v>79.889327034559514</v>
      </c>
      <c r="W74" s="2">
        <v>7642.961637207768</v>
      </c>
      <c r="X74" s="2">
        <v>0</v>
      </c>
      <c r="Y74" s="2">
        <v>600</v>
      </c>
      <c r="Z74" s="8">
        <v>7642.961637207768</v>
      </c>
      <c r="AA74" s="8">
        <v>600</v>
      </c>
      <c r="AB74" s="8">
        <v>7042.961637207768</v>
      </c>
      <c r="AC74" s="9">
        <v>12.738269395346281</v>
      </c>
    </row>
    <row r="75" spans="1:29" x14ac:dyDescent="0.2">
      <c r="A75" s="3" t="s">
        <v>107</v>
      </c>
      <c r="B75" s="3" t="s">
        <v>44</v>
      </c>
      <c r="C75" s="3" t="s">
        <v>28</v>
      </c>
      <c r="D75" s="4">
        <v>8</v>
      </c>
      <c r="E75" s="4">
        <v>2.6666666666666665</v>
      </c>
      <c r="F75" s="5">
        <v>0.83</v>
      </c>
      <c r="G75" s="6">
        <v>312</v>
      </c>
      <c r="H75" s="6">
        <v>0</v>
      </c>
      <c r="I75" s="7">
        <v>30</v>
      </c>
      <c r="J75" s="7">
        <v>211.40106656106587</v>
      </c>
      <c r="K75" s="7">
        <v>0</v>
      </c>
      <c r="L75" s="7">
        <v>0.10861179332715479</v>
      </c>
      <c r="M75" s="7">
        <v>1.3576474165894388E-2</v>
      </c>
      <c r="N75" s="7" t="s">
        <v>45</v>
      </c>
      <c r="O75" s="2">
        <v>4.5875624438680314</v>
      </c>
      <c r="P75" s="2">
        <v>5.3922665924692472</v>
      </c>
      <c r="R75" s="3" t="s">
        <v>107</v>
      </c>
      <c r="S75" s="6">
        <v>10</v>
      </c>
      <c r="T75" s="2">
        <v>0</v>
      </c>
      <c r="U75" s="2">
        <v>2.7621309878970108</v>
      </c>
      <c r="V75" s="2">
        <v>22.097047903176019</v>
      </c>
      <c r="W75" s="2">
        <v>2114.0106656106586</v>
      </c>
      <c r="X75" s="2">
        <v>0</v>
      </c>
      <c r="Y75" s="2">
        <v>300</v>
      </c>
      <c r="Z75" s="8">
        <v>2114.0106656106586</v>
      </c>
      <c r="AA75" s="8">
        <v>300</v>
      </c>
      <c r="AB75" s="8">
        <v>1814.0106656106586</v>
      </c>
      <c r="AC75" s="9">
        <v>7.0467022187021957</v>
      </c>
    </row>
    <row r="76" spans="1:29" x14ac:dyDescent="0.2">
      <c r="A76" s="3" t="s">
        <v>108</v>
      </c>
      <c r="B76" s="3" t="s">
        <v>44</v>
      </c>
      <c r="C76" s="3" t="s">
        <v>28</v>
      </c>
      <c r="D76" s="4">
        <v>8</v>
      </c>
      <c r="E76" s="4">
        <v>2.6666666666666665</v>
      </c>
      <c r="F76" s="5">
        <v>0.83</v>
      </c>
      <c r="G76" s="6">
        <v>312</v>
      </c>
      <c r="H76" s="6">
        <v>0</v>
      </c>
      <c r="I76" s="7">
        <v>30</v>
      </c>
      <c r="J76" s="7">
        <v>211.4010665610659</v>
      </c>
      <c r="K76" s="7">
        <v>0</v>
      </c>
      <c r="L76" s="7">
        <v>0.10861179332715479</v>
      </c>
      <c r="M76" s="7">
        <v>1.3576474165894388E-2</v>
      </c>
      <c r="N76" s="7" t="s">
        <v>45</v>
      </c>
      <c r="O76" s="2">
        <v>4.5875624438680305</v>
      </c>
      <c r="P76" s="2">
        <v>5.3922665924692463</v>
      </c>
      <c r="R76" s="3" t="s">
        <v>108</v>
      </c>
      <c r="S76" s="6">
        <v>100</v>
      </c>
      <c r="T76" s="2">
        <v>0</v>
      </c>
      <c r="U76" s="2">
        <v>27.621309878970109</v>
      </c>
      <c r="V76" s="2">
        <v>220.97047903176022</v>
      </c>
      <c r="W76" s="2">
        <v>21140.106656106589</v>
      </c>
      <c r="X76" s="2">
        <v>0</v>
      </c>
      <c r="Y76" s="2">
        <v>3000</v>
      </c>
      <c r="Z76" s="8">
        <v>21140.106656106589</v>
      </c>
      <c r="AA76" s="8">
        <v>3000</v>
      </c>
      <c r="AB76" s="8">
        <v>18140.106656106589</v>
      </c>
      <c r="AC76" s="9">
        <v>7.0467022187021966</v>
      </c>
    </row>
    <row r="77" spans="1:29" x14ac:dyDescent="0.2">
      <c r="A77" s="3" t="s">
        <v>109</v>
      </c>
      <c r="B77" s="3" t="s">
        <v>44</v>
      </c>
      <c r="C77" s="3" t="s">
        <v>28</v>
      </c>
      <c r="D77" s="4">
        <v>8</v>
      </c>
      <c r="E77" s="4">
        <v>2.6666666666666665</v>
      </c>
      <c r="F77" s="5">
        <v>0.83</v>
      </c>
      <c r="G77" s="6">
        <v>1128</v>
      </c>
      <c r="H77" s="6">
        <v>0</v>
      </c>
      <c r="I77" s="7">
        <v>30</v>
      </c>
      <c r="J77" s="7">
        <v>764.2961637207768</v>
      </c>
      <c r="K77" s="7">
        <v>0</v>
      </c>
      <c r="L77" s="7">
        <v>3.0041559856447062E-2</v>
      </c>
      <c r="M77" s="7">
        <v>3.7551949820558927E-3</v>
      </c>
      <c r="N77" s="7" t="s">
        <v>45</v>
      </c>
      <c r="O77" s="2">
        <v>1.2689002504315832</v>
      </c>
      <c r="P77" s="2">
        <v>1.4914779936617064</v>
      </c>
      <c r="R77" s="3" t="s">
        <v>109</v>
      </c>
      <c r="S77" s="6">
        <v>1</v>
      </c>
      <c r="T77" s="2">
        <v>0</v>
      </c>
      <c r="U77" s="2">
        <v>0.99861658793199637</v>
      </c>
      <c r="V77" s="2">
        <v>7.9889327034559505</v>
      </c>
      <c r="W77" s="2">
        <v>764.2961637207768</v>
      </c>
      <c r="X77" s="2">
        <v>0</v>
      </c>
      <c r="Y77" s="2">
        <v>30</v>
      </c>
      <c r="Z77" s="8">
        <v>764.2961637207768</v>
      </c>
      <c r="AA77" s="8">
        <v>30</v>
      </c>
      <c r="AB77" s="8">
        <v>734.2961637207768</v>
      </c>
      <c r="AC77" s="9">
        <v>25.476538790692562</v>
      </c>
    </row>
    <row r="78" spans="1:29" x14ac:dyDescent="0.2">
      <c r="A78" s="3" t="s">
        <v>110</v>
      </c>
      <c r="B78" s="3" t="s">
        <v>44</v>
      </c>
      <c r="C78" s="3" t="s">
        <v>28</v>
      </c>
      <c r="D78" s="4">
        <v>18</v>
      </c>
      <c r="E78" s="4">
        <v>6</v>
      </c>
      <c r="F78" s="5">
        <v>0.83</v>
      </c>
      <c r="G78" s="6">
        <v>10930.541960399043</v>
      </c>
      <c r="H78" s="6">
        <v>754.33323931914515</v>
      </c>
      <c r="I78" s="7">
        <v>2738.1666666666665</v>
      </c>
      <c r="J78" s="7">
        <v>15111.651851167497</v>
      </c>
      <c r="K78" s="7">
        <v>2636.3299139979918</v>
      </c>
      <c r="L78" s="7">
        <v>0.28296225466191344</v>
      </c>
      <c r="M78" s="7">
        <v>1.5720125258995226E-2</v>
      </c>
      <c r="N78" s="7">
        <v>4.0627206206517199</v>
      </c>
      <c r="O78" s="2">
        <v>9.5889958455895616</v>
      </c>
      <c r="P78" s="2">
        <v>11.63455122001149</v>
      </c>
      <c r="R78" s="3" t="s">
        <v>110</v>
      </c>
      <c r="S78" s="6">
        <v>2</v>
      </c>
      <c r="T78" s="2">
        <v>1.3479473103555051</v>
      </c>
      <c r="U78" s="2">
        <v>19.3535824764915</v>
      </c>
      <c r="V78" s="2">
        <v>348.36448457684617</v>
      </c>
      <c r="W78" s="2">
        <v>30223.303702334993</v>
      </c>
      <c r="X78" s="2">
        <v>5272.6598279959835</v>
      </c>
      <c r="Y78" s="2">
        <v>5476.333333333333</v>
      </c>
      <c r="Z78" s="8">
        <v>35495.963530330977</v>
      </c>
      <c r="AA78" s="8">
        <v>5476.333333333333</v>
      </c>
      <c r="AB78" s="8">
        <v>30019.630196997645</v>
      </c>
      <c r="AC78" s="9">
        <v>6.481702513299223</v>
      </c>
    </row>
    <row r="79" spans="1:29" x14ac:dyDescent="0.2">
      <c r="A79" s="3" t="s">
        <v>111</v>
      </c>
      <c r="B79" s="3" t="s">
        <v>44</v>
      </c>
      <c r="C79" s="3" t="s">
        <v>28</v>
      </c>
      <c r="D79" s="4">
        <v>18</v>
      </c>
      <c r="E79" s="4">
        <v>6</v>
      </c>
      <c r="F79" s="5">
        <v>0.83</v>
      </c>
      <c r="G79" s="6">
        <v>8732.2440446140663</v>
      </c>
      <c r="H79" s="6">
        <v>1688.2358097532122</v>
      </c>
      <c r="I79" s="7">
        <v>2335.6481481481483</v>
      </c>
      <c r="J79" s="7">
        <v>12072.469266365737</v>
      </c>
      <c r="K79" s="7">
        <v>5900.2392247121743</v>
      </c>
      <c r="L79" s="7">
        <v>0.30212862806142904</v>
      </c>
      <c r="M79" s="7">
        <v>1.6784923781190536E-2</v>
      </c>
      <c r="N79" s="7">
        <v>1.5484409057199222</v>
      </c>
      <c r="O79" s="2">
        <v>9.6900026683213873</v>
      </c>
      <c r="P79" s="2">
        <v>11.782570372569392</v>
      </c>
      <c r="R79" s="3" t="s">
        <v>111</v>
      </c>
      <c r="S79" s="6">
        <v>0.5</v>
      </c>
      <c r="T79" s="2">
        <v>0.75419350506702965</v>
      </c>
      <c r="U79" s="2">
        <v>3.8653208124210963</v>
      </c>
      <c r="V79" s="2">
        <v>69.575774623579591</v>
      </c>
      <c r="W79" s="2">
        <v>6036.2346331828685</v>
      </c>
      <c r="X79" s="2">
        <v>2950.1196123560871</v>
      </c>
      <c r="Y79" s="2">
        <v>1167.8240740740741</v>
      </c>
      <c r="Z79" s="8">
        <v>8986.3542455389561</v>
      </c>
      <c r="AA79" s="8">
        <v>1167.8240740740741</v>
      </c>
      <c r="AB79" s="8">
        <v>7818.5301714648822</v>
      </c>
      <c r="AC79" s="9">
        <v>7.6949554689253299</v>
      </c>
    </row>
    <row r="80" spans="1:29" x14ac:dyDescent="0.2">
      <c r="A80" s="3" t="s">
        <v>112</v>
      </c>
      <c r="B80" s="3" t="s">
        <v>44</v>
      </c>
      <c r="C80" s="3" t="s">
        <v>28</v>
      </c>
      <c r="D80" s="4">
        <v>18</v>
      </c>
      <c r="E80" s="4">
        <v>6</v>
      </c>
      <c r="F80" s="5">
        <v>0.83</v>
      </c>
      <c r="G80" s="6">
        <v>7418.8753536965787</v>
      </c>
      <c r="H80" s="6">
        <v>2781.0565834188847</v>
      </c>
      <c r="I80" s="7">
        <v>1930.2083333333333</v>
      </c>
      <c r="J80" s="7">
        <v>10256.715712582742</v>
      </c>
      <c r="K80" s="7">
        <v>9719.5540130325717</v>
      </c>
      <c r="L80" s="7">
        <v>0.29388433384697493</v>
      </c>
      <c r="M80" s="7">
        <v>1.6326907435943089E-2</v>
      </c>
      <c r="N80" s="7">
        <v>0.77680978138189549</v>
      </c>
      <c r="O80" s="2">
        <v>11.150572082614783</v>
      </c>
      <c r="P80" s="2">
        <v>13.068653750177804</v>
      </c>
      <c r="R80" s="3" t="s">
        <v>112</v>
      </c>
      <c r="S80" s="6">
        <v>0.5</v>
      </c>
      <c r="T80" s="2">
        <v>1.2423944571730383</v>
      </c>
      <c r="U80" s="2">
        <v>3.2839592163126148</v>
      </c>
      <c r="V80" s="2">
        <v>59.111265893626936</v>
      </c>
      <c r="W80" s="2">
        <v>5128.3578562913708</v>
      </c>
      <c r="X80" s="2">
        <v>4859.7770065162858</v>
      </c>
      <c r="Y80" s="2">
        <v>965.10416666666663</v>
      </c>
      <c r="Z80" s="8">
        <v>9988.1348628076557</v>
      </c>
      <c r="AA80" s="8">
        <v>965.10416666666663</v>
      </c>
      <c r="AB80" s="8">
        <v>9023.0306961409897</v>
      </c>
      <c r="AC80" s="9">
        <v>10.349281671122881</v>
      </c>
    </row>
    <row r="81" spans="1:29" x14ac:dyDescent="0.2">
      <c r="A81" s="3" t="s">
        <v>113</v>
      </c>
      <c r="B81" s="3" t="s">
        <v>44</v>
      </c>
      <c r="C81" s="3" t="s">
        <v>28</v>
      </c>
      <c r="D81" s="4">
        <v>18</v>
      </c>
      <c r="E81" s="4">
        <v>6</v>
      </c>
      <c r="F81" s="5">
        <v>0.83</v>
      </c>
      <c r="G81" s="6">
        <v>9335.8086866660487</v>
      </c>
      <c r="H81" s="6">
        <v>3316.5801690979392</v>
      </c>
      <c r="I81" s="7">
        <v>3220.6521739130435</v>
      </c>
      <c r="J81" s="7">
        <v>12906.907190249894</v>
      </c>
      <c r="K81" s="7">
        <v>11591.162971762074</v>
      </c>
      <c r="L81" s="7">
        <v>0.38967469539404054</v>
      </c>
      <c r="M81" s="7">
        <v>2.164859418855786E-2</v>
      </c>
      <c r="N81" s="7">
        <v>1.086860108141797</v>
      </c>
      <c r="O81" s="2">
        <v>7.8911360130045507</v>
      </c>
      <c r="P81" s="2">
        <v>10.450350905518194</v>
      </c>
      <c r="R81" s="3" t="s">
        <v>113</v>
      </c>
      <c r="S81" s="6">
        <v>8</v>
      </c>
      <c r="T81" s="2">
        <v>23.706102743392705</v>
      </c>
      <c r="U81" s="2">
        <v>66.119811462867673</v>
      </c>
      <c r="V81" s="2">
        <v>1190.156606331615</v>
      </c>
      <c r="W81" s="2">
        <v>103255.25752199916</v>
      </c>
      <c r="X81" s="2">
        <v>92729.303774096596</v>
      </c>
      <c r="Y81" s="2">
        <v>25765.217391304348</v>
      </c>
      <c r="Z81" s="8">
        <v>195984.56129609575</v>
      </c>
      <c r="AA81" s="8">
        <v>25765.217391304348</v>
      </c>
      <c r="AB81" s="8">
        <v>170219.3439047914</v>
      </c>
      <c r="AC81" s="9">
        <v>7.6065557033584241</v>
      </c>
    </row>
    <row r="82" spans="1:29" x14ac:dyDescent="0.2">
      <c r="A82" s="3" t="s">
        <v>114</v>
      </c>
      <c r="B82" s="3" t="s">
        <v>44</v>
      </c>
      <c r="C82" s="3" t="s">
        <v>28</v>
      </c>
      <c r="D82" s="4">
        <v>18</v>
      </c>
      <c r="E82" s="4">
        <v>6</v>
      </c>
      <c r="F82" s="5">
        <v>0.83</v>
      </c>
      <c r="G82" s="6">
        <v>9240.6756069207368</v>
      </c>
      <c r="H82" s="6">
        <v>3490.0209142824892</v>
      </c>
      <c r="I82" s="7">
        <v>3440.4761904761908</v>
      </c>
      <c r="J82" s="7">
        <v>12775.384161853961</v>
      </c>
      <c r="K82" s="7">
        <v>12197.323486773766</v>
      </c>
      <c r="L82" s="7">
        <v>0.42055728069690063</v>
      </c>
      <c r="M82" s="7">
        <v>2.3364293372050097E-2</v>
      </c>
      <c r="N82" s="7">
        <v>1.1033437810436746</v>
      </c>
      <c r="O82" s="2">
        <v>7.7404052840225051</v>
      </c>
      <c r="P82" s="2">
        <v>10.482782467723514</v>
      </c>
      <c r="R82" s="3" t="s">
        <v>114</v>
      </c>
      <c r="S82" s="6">
        <v>8</v>
      </c>
      <c r="T82" s="2">
        <v>24.945814710419821</v>
      </c>
      <c r="U82" s="2">
        <v>65.446042161486631</v>
      </c>
      <c r="V82" s="2">
        <v>1178.0287589067564</v>
      </c>
      <c r="W82" s="2">
        <v>102203.07329483169</v>
      </c>
      <c r="X82" s="2">
        <v>97578.587894190132</v>
      </c>
      <c r="Y82" s="2">
        <v>27523.809523809527</v>
      </c>
      <c r="Z82" s="8">
        <v>199781.66118902183</v>
      </c>
      <c r="AA82" s="8">
        <v>27523.809523809527</v>
      </c>
      <c r="AB82" s="8">
        <v>172257.85166521231</v>
      </c>
      <c r="AC82" s="9">
        <v>7.2585032611928337</v>
      </c>
    </row>
    <row r="83" spans="1:29" x14ac:dyDescent="0.2">
      <c r="A83" s="3" t="s">
        <v>115</v>
      </c>
      <c r="B83" s="3" t="s">
        <v>44</v>
      </c>
      <c r="C83" s="3" t="s">
        <v>28</v>
      </c>
      <c r="D83" s="4">
        <v>18</v>
      </c>
      <c r="E83" s="4">
        <v>6</v>
      </c>
      <c r="F83" s="5">
        <v>0.83</v>
      </c>
      <c r="G83" s="6">
        <v>5608.2539931396768</v>
      </c>
      <c r="H83" s="6">
        <v>1724.1280456651571</v>
      </c>
      <c r="I83" s="7">
        <v>797.45098039215702</v>
      </c>
      <c r="J83" s="7">
        <v>7753.5022640499274</v>
      </c>
      <c r="K83" s="7">
        <v>6025.679507975231</v>
      </c>
      <c r="L83" s="7">
        <v>0.16061520113731068</v>
      </c>
      <c r="M83" s="7">
        <v>8.9230667298506178E-3</v>
      </c>
      <c r="N83" s="7">
        <v>0.51767215357084428</v>
      </c>
      <c r="O83" s="2">
        <v>5.4619592610134813</v>
      </c>
      <c r="P83" s="2">
        <v>6.5331888707839285</v>
      </c>
      <c r="R83" s="3" t="s">
        <v>115</v>
      </c>
      <c r="S83" s="6">
        <v>60</v>
      </c>
      <c r="T83" s="2">
        <v>92.427337444144513</v>
      </c>
      <c r="U83" s="2">
        <v>297.89869504708179</v>
      </c>
      <c r="V83" s="2">
        <v>5362.1765108474574</v>
      </c>
      <c r="W83" s="2">
        <v>465210.13584299566</v>
      </c>
      <c r="X83" s="2">
        <v>361540.77047851385</v>
      </c>
      <c r="Y83" s="2">
        <v>47847.05882352942</v>
      </c>
      <c r="Z83" s="8">
        <v>826750.90632150951</v>
      </c>
      <c r="AA83" s="8">
        <v>47847.05882352942</v>
      </c>
      <c r="AB83" s="8">
        <v>778903.84749798011</v>
      </c>
      <c r="AC83" s="9">
        <v>17.279032957297343</v>
      </c>
    </row>
    <row r="84" spans="1:29" x14ac:dyDescent="0.2">
      <c r="A84" s="3" t="s">
        <v>116</v>
      </c>
      <c r="B84" s="3" t="s">
        <v>44</v>
      </c>
      <c r="C84" s="3" t="s">
        <v>28</v>
      </c>
      <c r="D84" s="4">
        <v>18</v>
      </c>
      <c r="E84" s="4">
        <v>6</v>
      </c>
      <c r="F84" s="5">
        <v>0.83</v>
      </c>
      <c r="G84" s="6">
        <v>4826.2225139383972</v>
      </c>
      <c r="H84" s="6">
        <v>1648.0738808880496</v>
      </c>
      <c r="I84" s="7">
        <v>778.56127450980387</v>
      </c>
      <c r="J84" s="7">
        <v>6672.331038216963</v>
      </c>
      <c r="K84" s="7">
        <v>5759.8767311189531</v>
      </c>
      <c r="L84" s="7">
        <v>0.18221989026652441</v>
      </c>
      <c r="M84" s="7">
        <v>1.0123327237029162E-2</v>
      </c>
      <c r="N84" s="7">
        <v>0.52873303510756064</v>
      </c>
      <c r="O84" s="2">
        <v>6.3067617488022671</v>
      </c>
      <c r="P84" s="2">
        <v>7.508794746157208</v>
      </c>
      <c r="R84" s="3" t="s">
        <v>116</v>
      </c>
      <c r="S84" s="6">
        <v>140</v>
      </c>
      <c r="T84" s="2">
        <v>206.15049787687062</v>
      </c>
      <c r="U84" s="2">
        <v>598.17058539518098</v>
      </c>
      <c r="V84" s="2">
        <v>10767.070537113226</v>
      </c>
      <c r="W84" s="2">
        <v>934126.34535037482</v>
      </c>
      <c r="X84" s="2">
        <v>806382.74235665344</v>
      </c>
      <c r="Y84" s="2">
        <v>108998.57843137255</v>
      </c>
      <c r="Z84" s="8">
        <v>1740509.0877070283</v>
      </c>
      <c r="AA84" s="8">
        <v>108998.57843137255</v>
      </c>
      <c r="AB84" s="8">
        <v>1631510.5092756557</v>
      </c>
      <c r="AC84" s="9">
        <v>15.968181537366416</v>
      </c>
    </row>
    <row r="85" spans="1:29" x14ac:dyDescent="0.2">
      <c r="A85" s="3" t="s">
        <v>117</v>
      </c>
      <c r="B85" s="3" t="s">
        <v>44</v>
      </c>
      <c r="C85" s="3" t="s">
        <v>28</v>
      </c>
      <c r="D85" s="4">
        <v>18</v>
      </c>
      <c r="E85" s="4">
        <v>6</v>
      </c>
      <c r="F85" s="5">
        <v>0.83</v>
      </c>
      <c r="G85" s="6">
        <v>4966.1865848196812</v>
      </c>
      <c r="H85" s="6">
        <v>1982.0909961990221</v>
      </c>
      <c r="I85" s="7">
        <v>897.15277777777794</v>
      </c>
      <c r="J85" s="7">
        <v>6865.8336402373407</v>
      </c>
      <c r="K85" s="7">
        <v>6927.2378746852064</v>
      </c>
      <c r="L85" s="7">
        <v>0.20405803373551196</v>
      </c>
      <c r="M85" s="7">
        <v>1.1336557429750697E-2</v>
      </c>
      <c r="N85" s="7">
        <v>0.50659761600370889</v>
      </c>
      <c r="O85" s="2">
        <v>7.1447618415406211</v>
      </c>
      <c r="P85" s="2">
        <v>8.466394272205914</v>
      </c>
      <c r="R85" s="3" t="s">
        <v>117</v>
      </c>
      <c r="S85" s="6">
        <v>5</v>
      </c>
      <c r="T85" s="2">
        <v>8.8546881137633466</v>
      </c>
      <c r="U85" s="2">
        <v>21.98278502821934</v>
      </c>
      <c r="V85" s="2">
        <v>395.69013050794706</v>
      </c>
      <c r="W85" s="2">
        <v>34329.168201186701</v>
      </c>
      <c r="X85" s="2">
        <v>34636.18937342603</v>
      </c>
      <c r="Y85" s="2">
        <v>4485.7638888888896</v>
      </c>
      <c r="Z85" s="8">
        <v>68965.357574612732</v>
      </c>
      <c r="AA85" s="8">
        <v>4485.7638888888896</v>
      </c>
      <c r="AB85" s="8">
        <v>64479.593685723841</v>
      </c>
      <c r="AC85" s="9">
        <v>15.374272762201768</v>
      </c>
    </row>
    <row r="86" spans="1:29" x14ac:dyDescent="0.2">
      <c r="A86" s="3" t="s">
        <v>118</v>
      </c>
      <c r="B86" s="3" t="s">
        <v>44</v>
      </c>
      <c r="C86" s="3" t="s">
        <v>28</v>
      </c>
      <c r="D86" s="4">
        <v>18</v>
      </c>
      <c r="E86" s="4">
        <v>6</v>
      </c>
      <c r="F86" s="5">
        <v>0.83</v>
      </c>
      <c r="G86" s="6">
        <v>5030.4266201572682</v>
      </c>
      <c r="H86" s="6">
        <v>1904.4927300097088</v>
      </c>
      <c r="I86" s="7">
        <v>902.93693693693683</v>
      </c>
      <c r="J86" s="7">
        <v>6954.6465328135137</v>
      </c>
      <c r="K86" s="7">
        <v>6656.0385959501027</v>
      </c>
      <c r="L86" s="7">
        <v>0.20275096265720322</v>
      </c>
      <c r="M86" s="7">
        <v>1.1263942369844649E-2</v>
      </c>
      <c r="N86" s="7">
        <v>0.53063809409344087</v>
      </c>
      <c r="O86" s="2">
        <v>7.0909877000163792</v>
      </c>
      <c r="P86" s="2">
        <v>8.4127060706328383</v>
      </c>
      <c r="R86" s="3" t="s">
        <v>118</v>
      </c>
      <c r="S86" s="6">
        <v>12</v>
      </c>
      <c r="T86" s="2">
        <v>20.419271371299715</v>
      </c>
      <c r="U86" s="2">
        <v>53.441143268763149</v>
      </c>
      <c r="V86" s="2">
        <v>961.94057883773428</v>
      </c>
      <c r="W86" s="2">
        <v>83455.758393762168</v>
      </c>
      <c r="X86" s="2">
        <v>79872.463151401229</v>
      </c>
      <c r="Y86" s="2">
        <v>10835.243243243242</v>
      </c>
      <c r="Z86" s="8">
        <v>163328.2215451634</v>
      </c>
      <c r="AA86" s="8">
        <v>10835.243243243242</v>
      </c>
      <c r="AB86" s="8">
        <v>152492.97830192014</v>
      </c>
      <c r="AC86" s="9">
        <v>15.073793719122399</v>
      </c>
    </row>
    <row r="87" spans="1:29" x14ac:dyDescent="0.2">
      <c r="A87" s="3" t="s">
        <v>119</v>
      </c>
      <c r="B87" s="3" t="s">
        <v>44</v>
      </c>
      <c r="C87" s="3" t="s">
        <v>28</v>
      </c>
      <c r="D87" s="4">
        <v>18</v>
      </c>
      <c r="E87" s="4">
        <v>6</v>
      </c>
      <c r="F87" s="5">
        <v>0.83</v>
      </c>
      <c r="G87" s="6">
        <v>5390.7374353897039</v>
      </c>
      <c r="H87" s="6">
        <v>2176.9851653713617</v>
      </c>
      <c r="I87" s="7">
        <v>1061.9471153846155</v>
      </c>
      <c r="J87" s="7">
        <v>7452.7820889213053</v>
      </c>
      <c r="K87" s="7">
        <v>7608.376264817105</v>
      </c>
      <c r="L87" s="7">
        <v>0.22251794171583744</v>
      </c>
      <c r="M87" s="7">
        <v>1.2362107873102114E-2</v>
      </c>
      <c r="N87" s="7">
        <v>0.54596869823103211</v>
      </c>
      <c r="O87" s="2">
        <v>5.6005364604353831</v>
      </c>
      <c r="P87" s="2">
        <v>7.0395873418546477</v>
      </c>
      <c r="R87" s="3" t="s">
        <v>119</v>
      </c>
      <c r="S87" s="6">
        <v>20</v>
      </c>
      <c r="T87" s="2">
        <v>38.90139192321395</v>
      </c>
      <c r="U87" s="2">
        <v>95.448223832733106</v>
      </c>
      <c r="V87" s="2">
        <v>1718.0680289891909</v>
      </c>
      <c r="W87" s="2">
        <v>149055.6417784261</v>
      </c>
      <c r="X87" s="2">
        <v>152167.52529634209</v>
      </c>
      <c r="Y87" s="2">
        <v>21238.942307692309</v>
      </c>
      <c r="Z87" s="8">
        <v>301223.16707476822</v>
      </c>
      <c r="AA87" s="8">
        <v>21238.942307692309</v>
      </c>
      <c r="AB87" s="8">
        <v>279984.22476707591</v>
      </c>
      <c r="AC87" s="9">
        <v>14.18258794204038</v>
      </c>
    </row>
    <row r="88" spans="1:29" x14ac:dyDescent="0.2">
      <c r="A88" s="3" t="s">
        <v>120</v>
      </c>
      <c r="B88" s="3" t="s">
        <v>44</v>
      </c>
      <c r="C88" s="3" t="s">
        <v>28</v>
      </c>
      <c r="D88" s="4">
        <v>18</v>
      </c>
      <c r="E88" s="4">
        <v>6</v>
      </c>
      <c r="F88" s="5">
        <v>0.83</v>
      </c>
      <c r="G88" s="6">
        <v>6207.4597904454076</v>
      </c>
      <c r="H88" s="6">
        <v>2379.402149989945</v>
      </c>
      <c r="I88" s="7">
        <v>990.98479729729718</v>
      </c>
      <c r="J88" s="7">
        <v>8581.914014253287</v>
      </c>
      <c r="K88" s="7">
        <v>8315.8062491207274</v>
      </c>
      <c r="L88" s="7">
        <v>0.18032809750371451</v>
      </c>
      <c r="M88" s="7">
        <v>1.0018227639095278E-2</v>
      </c>
      <c r="N88" s="7">
        <v>0.46614332175612855</v>
      </c>
      <c r="O88" s="2">
        <v>4.9793488925561107</v>
      </c>
      <c r="P88" s="2">
        <v>6.1531367673983466</v>
      </c>
      <c r="R88" s="3" t="s">
        <v>120</v>
      </c>
      <c r="S88" s="6">
        <v>40</v>
      </c>
      <c r="T88" s="2">
        <v>85.036918994261526</v>
      </c>
      <c r="U88" s="2">
        <v>219.81816722197368</v>
      </c>
      <c r="V88" s="2">
        <v>3956.7270099955149</v>
      </c>
      <c r="W88" s="2">
        <v>343276.56057013146</v>
      </c>
      <c r="X88" s="2">
        <v>332632.24996482907</v>
      </c>
      <c r="Y88" s="2">
        <v>39639.391891891886</v>
      </c>
      <c r="Z88" s="8">
        <v>675908.81053496059</v>
      </c>
      <c r="AA88" s="8">
        <v>39639.391891891886</v>
      </c>
      <c r="AB88" s="8">
        <v>636269.41864306876</v>
      </c>
      <c r="AC88" s="9">
        <v>17.051442473647423</v>
      </c>
    </row>
    <row r="89" spans="1:29" x14ac:dyDescent="0.2">
      <c r="A89" s="3" t="s">
        <v>121</v>
      </c>
      <c r="B89" s="3" t="s">
        <v>44</v>
      </c>
      <c r="C89" s="3" t="s">
        <v>28</v>
      </c>
      <c r="D89" s="4">
        <v>18</v>
      </c>
      <c r="E89" s="4">
        <v>6</v>
      </c>
      <c r="F89" s="5">
        <v>0.83</v>
      </c>
      <c r="G89" s="6">
        <v>16433.389414125766</v>
      </c>
      <c r="H89" s="6">
        <v>6443.6046152896888</v>
      </c>
      <c r="I89" s="7">
        <v>5208.3333333333339</v>
      </c>
      <c r="J89" s="7">
        <v>22719.427861915814</v>
      </c>
      <c r="K89" s="7">
        <v>22519.844964801589</v>
      </c>
      <c r="L89" s="7">
        <v>0.35799911125844025</v>
      </c>
      <c r="M89" s="7">
        <v>1.9888839514357871E-2</v>
      </c>
      <c r="N89" s="7">
        <v>0.90467004765397718</v>
      </c>
      <c r="O89" s="2">
        <v>4.0555756681508628</v>
      </c>
      <c r="P89" s="2">
        <v>6.3793833289188298</v>
      </c>
      <c r="R89" s="3" t="s">
        <v>121</v>
      </c>
      <c r="S89" s="6">
        <v>1</v>
      </c>
      <c r="T89" s="2">
        <v>5.7571634507407099</v>
      </c>
      <c r="U89" s="2">
        <v>14.548453249017783</v>
      </c>
      <c r="V89" s="2">
        <v>261.87215848231904</v>
      </c>
      <c r="W89" s="2">
        <v>22719.427861915814</v>
      </c>
      <c r="X89" s="2">
        <v>22519.844964801589</v>
      </c>
      <c r="Y89" s="2">
        <v>5208.3333333333339</v>
      </c>
      <c r="Z89" s="8">
        <v>45239.272826717402</v>
      </c>
      <c r="AA89" s="8">
        <v>5208.3333333333339</v>
      </c>
      <c r="AB89" s="8">
        <v>40030.939493384067</v>
      </c>
      <c r="AC89" s="9">
        <v>8.6859403827297399</v>
      </c>
    </row>
    <row r="90" spans="1:29" x14ac:dyDescent="0.2">
      <c r="A90" s="3" t="s">
        <v>122</v>
      </c>
      <c r="B90" s="3" t="s">
        <v>44</v>
      </c>
      <c r="C90" s="3" t="s">
        <v>28</v>
      </c>
      <c r="D90" s="4">
        <v>18</v>
      </c>
      <c r="E90" s="4">
        <v>6</v>
      </c>
      <c r="F90" s="5">
        <v>0.83</v>
      </c>
      <c r="G90" s="6">
        <v>9049.1837724956913</v>
      </c>
      <c r="H90" s="6">
        <v>5243.2824290822127</v>
      </c>
      <c r="I90" s="7">
        <v>4687.5</v>
      </c>
      <c r="J90" s="7">
        <v>12510.643589551446</v>
      </c>
      <c r="K90" s="7">
        <v>18324.82196834655</v>
      </c>
      <c r="L90" s="7">
        <v>0.58511629974760981</v>
      </c>
      <c r="M90" s="7">
        <v>3.2506461097089517E-2</v>
      </c>
      <c r="N90" s="7">
        <v>1.0005950577524187</v>
      </c>
      <c r="O90" s="2">
        <v>8.175742230988174</v>
      </c>
      <c r="P90" s="2">
        <v>11.761565299870256</v>
      </c>
      <c r="R90" s="3" t="s">
        <v>122</v>
      </c>
      <c r="S90" s="6">
        <v>2</v>
      </c>
      <c r="T90" s="2">
        <v>9.3694246512255841</v>
      </c>
      <c r="U90" s="2">
        <v>16.022455713580207</v>
      </c>
      <c r="V90" s="2">
        <v>288.40420284444298</v>
      </c>
      <c r="W90" s="2">
        <v>25021.287179102892</v>
      </c>
      <c r="X90" s="2">
        <v>36649.643936693101</v>
      </c>
      <c r="Y90" s="2">
        <v>9375</v>
      </c>
      <c r="Z90" s="8">
        <v>61670.931115795989</v>
      </c>
      <c r="AA90" s="8">
        <v>9375</v>
      </c>
      <c r="AB90" s="8">
        <v>52295.931115795989</v>
      </c>
      <c r="AC90" s="9">
        <v>6.5782326523515726</v>
      </c>
    </row>
    <row r="91" spans="1:29" x14ac:dyDescent="0.2">
      <c r="A91" s="3" t="s">
        <v>123</v>
      </c>
      <c r="B91" s="3" t="s">
        <v>44</v>
      </c>
      <c r="C91" s="3" t="s">
        <v>28</v>
      </c>
      <c r="D91" s="4">
        <v>18</v>
      </c>
      <c r="E91" s="4">
        <v>6</v>
      </c>
      <c r="F91" s="5">
        <v>0.83</v>
      </c>
      <c r="G91" s="6">
        <v>9072.8407185016949</v>
      </c>
      <c r="H91" s="6">
        <v>3924.4910466135789</v>
      </c>
      <c r="I91" s="7">
        <v>3866.4215686274511</v>
      </c>
      <c r="J91" s="7">
        <v>12543.349701764344</v>
      </c>
      <c r="K91" s="7">
        <v>13715.759301211634</v>
      </c>
      <c r="L91" s="7">
        <v>0.48136692034051104</v>
      </c>
      <c r="M91" s="7">
        <v>2.6742606685584022E-2</v>
      </c>
      <c r="N91" s="7">
        <v>1.1026715931742068</v>
      </c>
      <c r="O91" s="2">
        <v>9.1832184453451351</v>
      </c>
      <c r="P91" s="2">
        <v>12.268389161649111</v>
      </c>
      <c r="R91" s="3" t="s">
        <v>123</v>
      </c>
      <c r="S91" s="6">
        <v>3</v>
      </c>
      <c r="T91" s="2">
        <v>10.519237801793841</v>
      </c>
      <c r="U91" s="2">
        <v>24.096513939257029</v>
      </c>
      <c r="V91" s="2">
        <v>433.73725090662538</v>
      </c>
      <c r="W91" s="2">
        <v>37630.04910529303</v>
      </c>
      <c r="X91" s="2">
        <v>41147.277903634902</v>
      </c>
      <c r="Y91" s="2">
        <v>11599.264705882353</v>
      </c>
      <c r="Z91" s="8">
        <v>78777.327008927925</v>
      </c>
      <c r="AA91" s="8">
        <v>11599.264705882353</v>
      </c>
      <c r="AB91" s="8">
        <v>67178.062303045575</v>
      </c>
      <c r="AC91" s="9">
        <v>6.7915793808013927</v>
      </c>
    </row>
    <row r="92" spans="1:29" x14ac:dyDescent="0.2">
      <c r="A92" s="3" t="s">
        <v>124</v>
      </c>
      <c r="B92" s="3" t="s">
        <v>44</v>
      </c>
      <c r="C92" s="3" t="s">
        <v>28</v>
      </c>
      <c r="D92" s="4">
        <v>10</v>
      </c>
      <c r="E92" s="4">
        <v>3.3333333333333335</v>
      </c>
      <c r="F92" s="5">
        <v>0.83</v>
      </c>
      <c r="G92" s="6">
        <v>9261.7716730000011</v>
      </c>
      <c r="H92" s="6">
        <v>0</v>
      </c>
      <c r="I92" s="7">
        <v>1550</v>
      </c>
      <c r="J92" s="7">
        <v>7813.8641245436011</v>
      </c>
      <c r="K92" s="7">
        <v>0</v>
      </c>
      <c r="L92" s="7">
        <v>0.18903749414787963</v>
      </c>
      <c r="M92" s="7">
        <v>1.8903749414788014E-2</v>
      </c>
      <c r="N92" s="7" t="s">
        <v>45</v>
      </c>
      <c r="O92" s="2">
        <v>1.5490155682455091</v>
      </c>
      <c r="P92" s="2">
        <v>2.9495932690829405</v>
      </c>
      <c r="R92" s="3" t="s">
        <v>124</v>
      </c>
      <c r="S92" s="6">
        <v>10</v>
      </c>
      <c r="T92" s="2">
        <v>0</v>
      </c>
      <c r="U92" s="2">
        <v>81.994315835961686</v>
      </c>
      <c r="V92" s="2">
        <v>819.9431583596147</v>
      </c>
      <c r="W92" s="2">
        <v>78138.641245436011</v>
      </c>
      <c r="X92" s="2">
        <v>0</v>
      </c>
      <c r="Y92" s="2">
        <v>15500</v>
      </c>
      <c r="Z92" s="8">
        <v>78138.641245436011</v>
      </c>
      <c r="AA92" s="8">
        <v>15500</v>
      </c>
      <c r="AB92" s="8">
        <v>62638.641245436011</v>
      </c>
      <c r="AC92" s="9">
        <v>5.0412026609958716</v>
      </c>
    </row>
    <row r="93" spans="1:29" x14ac:dyDescent="0.2">
      <c r="A93" s="3" t="s">
        <v>125</v>
      </c>
      <c r="B93" s="3" t="s">
        <v>44</v>
      </c>
      <c r="C93" s="3" t="s">
        <v>28</v>
      </c>
      <c r="D93" s="4">
        <v>10</v>
      </c>
      <c r="E93" s="4">
        <v>3.3333333333333335</v>
      </c>
      <c r="F93" s="5">
        <v>0.83</v>
      </c>
      <c r="G93" s="6">
        <v>9261.7716730000011</v>
      </c>
      <c r="H93" s="6">
        <v>0</v>
      </c>
      <c r="I93" s="7">
        <v>2000</v>
      </c>
      <c r="J93" s="7">
        <v>7813.8641245436011</v>
      </c>
      <c r="K93" s="7">
        <v>0</v>
      </c>
      <c r="L93" s="7">
        <v>0.24391934728758663</v>
      </c>
      <c r="M93" s="7">
        <v>2.4391934728758728E-2</v>
      </c>
      <c r="N93" s="7" t="s">
        <v>45</v>
      </c>
      <c r="O93" s="2">
        <v>0.62509240471079219</v>
      </c>
      <c r="P93" s="2">
        <v>2.4322894380494131</v>
      </c>
      <c r="R93" s="3" t="s">
        <v>125</v>
      </c>
      <c r="S93" s="6">
        <v>1</v>
      </c>
      <c r="T93" s="2">
        <v>0</v>
      </c>
      <c r="U93" s="2">
        <v>8.1994315835961675</v>
      </c>
      <c r="V93" s="2">
        <v>81.994315835961459</v>
      </c>
      <c r="W93" s="2">
        <v>7813.8641245436011</v>
      </c>
      <c r="X93" s="2">
        <v>0</v>
      </c>
      <c r="Y93" s="2">
        <v>2000</v>
      </c>
      <c r="Z93" s="8">
        <v>7813.8641245436011</v>
      </c>
      <c r="AA93" s="8">
        <v>2000</v>
      </c>
      <c r="AB93" s="8">
        <v>5813.8641245436011</v>
      </c>
      <c r="AC93" s="9">
        <v>3.9069320622718005</v>
      </c>
    </row>
    <row r="94" spans="1:29" x14ac:dyDescent="0.2">
      <c r="A94" s="3" t="s">
        <v>126</v>
      </c>
      <c r="B94" s="3" t="s">
        <v>44</v>
      </c>
      <c r="C94" s="3" t="s">
        <v>28</v>
      </c>
      <c r="D94" s="4">
        <v>10</v>
      </c>
      <c r="E94" s="4">
        <v>3.3333333333333335</v>
      </c>
      <c r="F94" s="5">
        <v>0.83</v>
      </c>
      <c r="G94" s="6">
        <v>9261.7716730000011</v>
      </c>
      <c r="H94" s="6">
        <v>0</v>
      </c>
      <c r="I94" s="7">
        <v>1500</v>
      </c>
      <c r="J94" s="7">
        <v>7813.8641245436011</v>
      </c>
      <c r="K94" s="7">
        <v>0</v>
      </c>
      <c r="L94" s="7">
        <v>0.18293951046568996</v>
      </c>
      <c r="M94" s="7">
        <v>1.8293951046569046E-2</v>
      </c>
      <c r="N94" s="7" t="s">
        <v>45</v>
      </c>
      <c r="O94" s="2">
        <v>0.55957228148492422</v>
      </c>
      <c r="P94" s="2">
        <v>1.9149700564888901</v>
      </c>
      <c r="R94" s="3" t="s">
        <v>126</v>
      </c>
      <c r="S94" s="6">
        <v>1</v>
      </c>
      <c r="T94" s="2">
        <v>0</v>
      </c>
      <c r="U94" s="2">
        <v>8.1994315835961675</v>
      </c>
      <c r="V94" s="2">
        <v>81.994315835961459</v>
      </c>
      <c r="W94" s="2">
        <v>7813.8641245436011</v>
      </c>
      <c r="X94" s="2">
        <v>0</v>
      </c>
      <c r="Y94" s="2">
        <v>1500</v>
      </c>
      <c r="Z94" s="8">
        <v>7813.8641245436011</v>
      </c>
      <c r="AA94" s="8">
        <v>1500</v>
      </c>
      <c r="AB94" s="8">
        <v>6313.8641245436011</v>
      </c>
      <c r="AC94" s="9">
        <v>5.2092427496957336</v>
      </c>
    </row>
    <row r="95" spans="1:29" x14ac:dyDescent="0.2">
      <c r="A95" s="3" t="s">
        <v>127</v>
      </c>
      <c r="B95" s="3" t="s">
        <v>44</v>
      </c>
      <c r="C95" s="3" t="s">
        <v>28</v>
      </c>
      <c r="D95" s="4">
        <v>10</v>
      </c>
      <c r="E95" s="4">
        <v>3.3333333333333335</v>
      </c>
      <c r="F95" s="5">
        <v>0.83</v>
      </c>
      <c r="G95" s="6">
        <v>9261.7716730000011</v>
      </c>
      <c r="H95" s="6">
        <v>0</v>
      </c>
      <c r="I95" s="7">
        <v>2300</v>
      </c>
      <c r="J95" s="7">
        <v>7813.8641245436011</v>
      </c>
      <c r="K95" s="7">
        <v>0</v>
      </c>
      <c r="L95" s="7">
        <v>0.28050724938072463</v>
      </c>
      <c r="M95" s="7">
        <v>2.8050724938072535E-2</v>
      </c>
      <c r="N95" s="7" t="s">
        <v>45</v>
      </c>
      <c r="O95" s="2">
        <v>2.2491051307867371</v>
      </c>
      <c r="P95" s="2">
        <v>4.3273817191261514</v>
      </c>
      <c r="R95" s="3" t="s">
        <v>127</v>
      </c>
      <c r="S95" s="6">
        <v>10</v>
      </c>
      <c r="T95" s="2">
        <v>0</v>
      </c>
      <c r="U95" s="2">
        <v>81.994315835961686</v>
      </c>
      <c r="V95" s="2">
        <v>819.9431583596147</v>
      </c>
      <c r="W95" s="2">
        <v>78138.641245436011</v>
      </c>
      <c r="X95" s="2">
        <v>0</v>
      </c>
      <c r="Y95" s="2">
        <v>23000</v>
      </c>
      <c r="Z95" s="8">
        <v>78138.641245436011</v>
      </c>
      <c r="AA95" s="8">
        <v>23000</v>
      </c>
      <c r="AB95" s="8">
        <v>55138.641245436011</v>
      </c>
      <c r="AC95" s="9">
        <v>3.3973322280624352</v>
      </c>
    </row>
    <row r="96" spans="1:29" x14ac:dyDescent="0.2">
      <c r="A96" s="3" t="s">
        <v>128</v>
      </c>
      <c r="B96" s="3" t="s">
        <v>44</v>
      </c>
      <c r="C96" s="3" t="s">
        <v>57</v>
      </c>
      <c r="D96" s="4">
        <v>10</v>
      </c>
      <c r="E96" s="4" t="s">
        <v>45</v>
      </c>
      <c r="F96" s="5">
        <v>0.83</v>
      </c>
      <c r="G96" s="6">
        <v>10721.952384615384</v>
      </c>
      <c r="H96" s="6">
        <v>1234.8</v>
      </c>
      <c r="I96" s="7">
        <v>2850</v>
      </c>
      <c r="J96" s="7">
        <v>9045.7724549015547</v>
      </c>
      <c r="K96" s="7">
        <v>3426.3262677351895</v>
      </c>
      <c r="L96" s="7">
        <v>0.30024882024621563</v>
      </c>
      <c r="M96" s="7">
        <v>3.0024882024621644E-2</v>
      </c>
      <c r="N96" s="7">
        <v>2.5832626424063601</v>
      </c>
      <c r="O96" s="2">
        <v>3.0802935964429476</v>
      </c>
      <c r="P96" s="2">
        <v>5.21612725868619</v>
      </c>
      <c r="R96" s="3" t="s">
        <v>128</v>
      </c>
      <c r="S96" s="6">
        <v>10</v>
      </c>
      <c r="T96" s="2">
        <v>11.032559962022168</v>
      </c>
      <c r="U96" s="2">
        <v>94.921272218917963</v>
      </c>
      <c r="V96" s="2">
        <v>949.21272218917704</v>
      </c>
      <c r="W96" s="2">
        <v>90457.724549015547</v>
      </c>
      <c r="X96" s="2">
        <v>34263.262677351893</v>
      </c>
      <c r="Y96" s="2">
        <v>28500</v>
      </c>
      <c r="Z96" s="8">
        <v>124720.98722636743</v>
      </c>
      <c r="AA96" s="8">
        <v>28500</v>
      </c>
      <c r="AB96" s="8">
        <v>96220.987226367433</v>
      </c>
      <c r="AC96" s="9">
        <v>4.3761749903988569</v>
      </c>
    </row>
    <row r="97" spans="1:29" x14ac:dyDescent="0.2">
      <c r="A97" s="3" t="s">
        <v>129</v>
      </c>
      <c r="B97" s="3" t="s">
        <v>44</v>
      </c>
      <c r="C97" s="3" t="s">
        <v>57</v>
      </c>
      <c r="D97" s="4">
        <v>10</v>
      </c>
      <c r="E97" s="4" t="s">
        <v>45</v>
      </c>
      <c r="F97" s="5">
        <v>0.83</v>
      </c>
      <c r="G97" s="6">
        <v>8969.3020955335051</v>
      </c>
      <c r="H97" s="6">
        <v>956.86838709677397</v>
      </c>
      <c r="I97" s="7">
        <v>2300</v>
      </c>
      <c r="J97" s="7">
        <v>7567.1167829363721</v>
      </c>
      <c r="K97" s="7">
        <v>2655.120901745287</v>
      </c>
      <c r="L97" s="7">
        <v>0.2896539851945984</v>
      </c>
      <c r="M97" s="7">
        <v>2.8965398519459912E-2</v>
      </c>
      <c r="N97" s="7">
        <v>2.6902705262189421</v>
      </c>
      <c r="O97" s="2">
        <v>3.0598480376240467</v>
      </c>
      <c r="P97" s="2">
        <v>5.1263849143861044</v>
      </c>
      <c r="R97" s="3" t="s">
        <v>129</v>
      </c>
      <c r="S97" s="6">
        <v>10</v>
      </c>
      <c r="T97" s="2">
        <v>8.5493260903859714</v>
      </c>
      <c r="U97" s="2">
        <v>79.405087365008626</v>
      </c>
      <c r="V97" s="2">
        <v>794.05087365008421</v>
      </c>
      <c r="W97" s="2">
        <v>75671.167829363723</v>
      </c>
      <c r="X97" s="2">
        <v>26551.209017452871</v>
      </c>
      <c r="Y97" s="2">
        <v>23000</v>
      </c>
      <c r="Z97" s="8">
        <v>102222.37684681661</v>
      </c>
      <c r="AA97" s="8">
        <v>23000</v>
      </c>
      <c r="AB97" s="8">
        <v>79222.376846816609</v>
      </c>
      <c r="AC97" s="9">
        <v>4.4444511672528959</v>
      </c>
    </row>
    <row r="98" spans="1:29" x14ac:dyDescent="0.2">
      <c r="A98" s="3" t="s">
        <v>130</v>
      </c>
      <c r="B98" s="3" t="s">
        <v>44</v>
      </c>
      <c r="C98" s="3" t="s">
        <v>57</v>
      </c>
      <c r="D98" s="4">
        <v>10</v>
      </c>
      <c r="E98" s="4" t="s">
        <v>45</v>
      </c>
      <c r="F98" s="5">
        <v>0.83</v>
      </c>
      <c r="G98" s="6">
        <v>7216.6518064516131</v>
      </c>
      <c r="H98" s="6">
        <v>678.93677419354844</v>
      </c>
      <c r="I98" s="7">
        <v>1700</v>
      </c>
      <c r="J98" s="7">
        <v>6088.461110971185</v>
      </c>
      <c r="K98" s="7">
        <v>1883.9155357553859</v>
      </c>
      <c r="L98" s="7">
        <v>0.26608689978743422</v>
      </c>
      <c r="M98" s="7">
        <v>2.660868997874349E-2</v>
      </c>
      <c r="N98" s="7">
        <v>2.8024631652407845</v>
      </c>
      <c r="O98" s="2">
        <v>3.0854321687354207</v>
      </c>
      <c r="P98" s="2">
        <v>4.9921752291292574</v>
      </c>
      <c r="R98" s="3" t="s">
        <v>130</v>
      </c>
      <c r="S98" s="6">
        <v>10</v>
      </c>
      <c r="T98" s="2">
        <v>6.0660922187497812</v>
      </c>
      <c r="U98" s="2">
        <v>63.888902511099175</v>
      </c>
      <c r="V98" s="2">
        <v>638.88902511099002</v>
      </c>
      <c r="W98" s="2">
        <v>60884.611109711848</v>
      </c>
      <c r="X98" s="2">
        <v>18839.15535755386</v>
      </c>
      <c r="Y98" s="2">
        <v>17000</v>
      </c>
      <c r="Z98" s="8">
        <v>79723.766467265697</v>
      </c>
      <c r="AA98" s="8">
        <v>17000</v>
      </c>
      <c r="AB98" s="8">
        <v>62723.766467265697</v>
      </c>
      <c r="AC98" s="9">
        <v>4.6896333216038641</v>
      </c>
    </row>
    <row r="99" spans="1:29" x14ac:dyDescent="0.2">
      <c r="A99" s="3" t="s">
        <v>131</v>
      </c>
      <c r="B99" s="3" t="s">
        <v>44</v>
      </c>
      <c r="C99" s="3" t="s">
        <v>57</v>
      </c>
      <c r="D99" s="4">
        <v>10</v>
      </c>
      <c r="E99" s="4" t="s">
        <v>45</v>
      </c>
      <c r="F99" s="5">
        <v>0.83</v>
      </c>
      <c r="G99" s="6">
        <v>15551.768119999999</v>
      </c>
      <c r="H99" s="6">
        <v>2151.576</v>
      </c>
      <c r="I99" s="7">
        <v>4300</v>
      </c>
      <c r="J99" s="7">
        <v>13120.53538745112</v>
      </c>
      <c r="K99" s="7">
        <v>5970.1987089638878</v>
      </c>
      <c r="L99" s="7">
        <v>0.31231943275594326</v>
      </c>
      <c r="M99" s="7">
        <v>3.123194327559441E-2</v>
      </c>
      <c r="N99" s="7">
        <v>2.2368254151924321</v>
      </c>
      <c r="O99" s="2">
        <v>3.0694255681633362</v>
      </c>
      <c r="P99" s="2">
        <v>5.2734313321050443</v>
      </c>
      <c r="R99" s="3" t="s">
        <v>131</v>
      </c>
      <c r="S99" s="6">
        <v>10</v>
      </c>
      <c r="T99" s="2">
        <v>19.223672848111278</v>
      </c>
      <c r="U99" s="2">
        <v>137.67955333602833</v>
      </c>
      <c r="V99" s="2">
        <v>1376.7955333602795</v>
      </c>
      <c r="W99" s="2">
        <v>131205.3538745112</v>
      </c>
      <c r="X99" s="2">
        <v>59701.987089638875</v>
      </c>
      <c r="Y99" s="2">
        <v>43000</v>
      </c>
      <c r="Z99" s="8">
        <v>190907.34096415006</v>
      </c>
      <c r="AA99" s="8">
        <v>43000</v>
      </c>
      <c r="AB99" s="8">
        <v>147907.34096415006</v>
      </c>
      <c r="AC99" s="9">
        <v>4.4397056038174432</v>
      </c>
    </row>
    <row r="100" spans="1:29" x14ac:dyDescent="0.2">
      <c r="A100" s="3" t="s">
        <v>132</v>
      </c>
      <c r="B100" s="3" t="s">
        <v>52</v>
      </c>
      <c r="C100" s="3" t="s">
        <v>28</v>
      </c>
      <c r="D100" s="4">
        <v>4.5666666666666664</v>
      </c>
      <c r="E100" s="4">
        <v>1.5222222222222221</v>
      </c>
      <c r="F100" s="5">
        <v>0.94</v>
      </c>
      <c r="G100" s="6">
        <v>200</v>
      </c>
      <c r="H100" s="6">
        <v>38</v>
      </c>
      <c r="I100" s="7">
        <v>35</v>
      </c>
      <c r="J100" s="7">
        <v>79.847917310905345</v>
      </c>
      <c r="K100" s="7">
        <v>73.027938562835672</v>
      </c>
      <c r="L100" s="7">
        <v>0.17454146276595744</v>
      </c>
      <c r="M100" s="7">
        <v>3.8220758269917776E-2</v>
      </c>
      <c r="N100" s="7">
        <v>0.91023810190369536</v>
      </c>
      <c r="O100" s="2">
        <v>25.554219507161442</v>
      </c>
      <c r="P100" s="2">
        <v>26.764468162263746</v>
      </c>
      <c r="R100" s="3" t="s">
        <v>132</v>
      </c>
      <c r="S100" s="6">
        <v>500</v>
      </c>
      <c r="T100" s="2">
        <v>19.225738807681253</v>
      </c>
      <c r="U100" s="2">
        <v>100.26270963172654</v>
      </c>
      <c r="V100" s="2">
        <v>457.86637398488347</v>
      </c>
      <c r="W100" s="2">
        <v>39923.958655452676</v>
      </c>
      <c r="X100" s="2">
        <v>36513.969281417834</v>
      </c>
      <c r="Y100" s="2">
        <v>17500</v>
      </c>
      <c r="Z100" s="8">
        <v>76437.927936870517</v>
      </c>
      <c r="AA100" s="8">
        <v>17500</v>
      </c>
      <c r="AB100" s="8">
        <v>58937.927936870517</v>
      </c>
      <c r="AC100" s="9">
        <v>4.3678815963926008</v>
      </c>
    </row>
    <row r="101" spans="1:29" x14ac:dyDescent="0.2">
      <c r="A101" s="3" t="s">
        <v>133</v>
      </c>
      <c r="B101" s="3" t="s">
        <v>52</v>
      </c>
      <c r="C101" s="3" t="s">
        <v>28</v>
      </c>
      <c r="D101" s="4">
        <v>4.5666666666666664</v>
      </c>
      <c r="E101" s="4">
        <v>1.5222222222222221</v>
      </c>
      <c r="F101" s="5">
        <v>0.94</v>
      </c>
      <c r="G101" s="6">
        <v>153.846</v>
      </c>
      <c r="H101" s="6">
        <v>33</v>
      </c>
      <c r="I101" s="7">
        <v>15</v>
      </c>
      <c r="J101" s="7">
        <v>61.42141343306772</v>
      </c>
      <c r="K101" s="7">
        <v>63.418999278252024</v>
      </c>
      <c r="L101" s="7">
        <v>9.7244626499945641E-2</v>
      </c>
      <c r="M101" s="7">
        <v>2.1294443759112238E-2</v>
      </c>
      <c r="N101" s="7">
        <v>0.44920841392649902</v>
      </c>
      <c r="O101" s="2">
        <v>33.839736182678841</v>
      </c>
      <c r="P101" s="2">
        <v>34.508488253171514</v>
      </c>
      <c r="R101" s="3" t="s">
        <v>133</v>
      </c>
      <c r="S101" s="6">
        <v>500</v>
      </c>
      <c r="T101" s="2">
        <v>16.696036332986353</v>
      </c>
      <c r="U101" s="2">
        <v>77.125084130012993</v>
      </c>
      <c r="V101" s="2">
        <v>352.20455086039186</v>
      </c>
      <c r="W101" s="2">
        <v>30710.706716533859</v>
      </c>
      <c r="X101" s="2">
        <v>31709.49963912601</v>
      </c>
      <c r="Y101" s="2">
        <v>7500</v>
      </c>
      <c r="Z101" s="8">
        <v>62420.206355659873</v>
      </c>
      <c r="AA101" s="8">
        <v>7500</v>
      </c>
      <c r="AB101" s="8">
        <v>54920.206355659873</v>
      </c>
      <c r="AC101" s="9">
        <v>8.3226941807546506</v>
      </c>
    </row>
    <row r="102" spans="1:29" x14ac:dyDescent="0.2">
      <c r="A102" s="3" t="s">
        <v>134</v>
      </c>
      <c r="B102" s="3" t="s">
        <v>42</v>
      </c>
      <c r="C102" s="3" t="s">
        <v>28</v>
      </c>
      <c r="D102" s="4">
        <v>12</v>
      </c>
      <c r="E102" s="4">
        <v>4</v>
      </c>
      <c r="F102" s="5">
        <v>0.94</v>
      </c>
      <c r="G102" s="6">
        <v>641.42857142857144</v>
      </c>
      <c r="H102" s="6">
        <v>73.222439660795814</v>
      </c>
      <c r="I102" s="7">
        <v>130.98333333333335</v>
      </c>
      <c r="J102" s="7">
        <v>645.47004750922781</v>
      </c>
      <c r="K102" s="7">
        <v>249.55681400296407</v>
      </c>
      <c r="L102" s="7">
        <v>0.20367057993729171</v>
      </c>
      <c r="M102" s="7">
        <v>1.6972548328107687E-2</v>
      </c>
      <c r="N102" s="7">
        <v>1.7678377628237696</v>
      </c>
      <c r="O102" s="2">
        <v>90.063596329876418</v>
      </c>
      <c r="P102" s="2">
        <v>91.512923310604663</v>
      </c>
      <c r="R102" s="3" t="s">
        <v>134</v>
      </c>
      <c r="S102" s="6">
        <v>0.25</v>
      </c>
      <c r="T102" s="2">
        <v>1.8523098681311332E-2</v>
      </c>
      <c r="U102" s="2">
        <v>0.16077841651659006</v>
      </c>
      <c r="V102" s="2">
        <v>1.9293409981990755</v>
      </c>
      <c r="W102" s="2">
        <v>161.36751187730695</v>
      </c>
      <c r="X102" s="2">
        <v>62.389203500741019</v>
      </c>
      <c r="Y102" s="2">
        <v>32.745833333333337</v>
      </c>
      <c r="Z102" s="8">
        <v>223.75671537804797</v>
      </c>
      <c r="AA102" s="8">
        <v>32.745833333333337</v>
      </c>
      <c r="AB102" s="8">
        <v>191.01088204471463</v>
      </c>
      <c r="AC102" s="9">
        <v>6.8331354740719563</v>
      </c>
    </row>
    <row r="103" spans="1:29" x14ac:dyDescent="0.2">
      <c r="A103" s="3" t="s">
        <v>135</v>
      </c>
      <c r="B103" s="3" t="s">
        <v>42</v>
      </c>
      <c r="C103" s="3" t="s">
        <v>28</v>
      </c>
      <c r="D103" s="4">
        <v>12</v>
      </c>
      <c r="E103" s="4">
        <v>4</v>
      </c>
      <c r="F103" s="5">
        <v>0.94</v>
      </c>
      <c r="G103" s="6">
        <v>2321.6363636363635</v>
      </c>
      <c r="H103" s="6">
        <v>237.6007088408648</v>
      </c>
      <c r="I103" s="7">
        <v>176</v>
      </c>
      <c r="J103" s="7">
        <v>2336.264395890556</v>
      </c>
      <c r="K103" s="7">
        <v>809.79104462862199</v>
      </c>
      <c r="L103" s="7">
        <v>7.5609964291843787E-2</v>
      </c>
      <c r="M103" s="7">
        <v>6.3008303576536622E-3</v>
      </c>
      <c r="N103" s="7">
        <v>0.73204115728810371</v>
      </c>
      <c r="O103" s="2">
        <v>29.98297725788397</v>
      </c>
      <c r="P103" s="2">
        <v>30.523231074534177</v>
      </c>
      <c r="R103" s="3" t="s">
        <v>135</v>
      </c>
      <c r="S103" s="6">
        <v>1</v>
      </c>
      <c r="T103" s="2">
        <v>0.24042364045759937</v>
      </c>
      <c r="U103" s="2">
        <v>2.3277355259773018</v>
      </c>
      <c r="V103" s="2">
        <v>27.93282631172756</v>
      </c>
      <c r="W103" s="2">
        <v>2336.264395890556</v>
      </c>
      <c r="X103" s="2">
        <v>809.79104462862199</v>
      </c>
      <c r="Y103" s="2">
        <v>176</v>
      </c>
      <c r="Z103" s="8">
        <v>3146.0554405191779</v>
      </c>
      <c r="AA103" s="8">
        <v>176</v>
      </c>
      <c r="AB103" s="8">
        <v>2970.0554405191779</v>
      </c>
      <c r="AC103" s="9">
        <v>17.875315002949876</v>
      </c>
    </row>
    <row r="104" spans="1:29" x14ac:dyDescent="0.2">
      <c r="A104" s="3" t="s">
        <v>136</v>
      </c>
      <c r="B104" s="3" t="s">
        <v>42</v>
      </c>
      <c r="C104" s="3" t="s">
        <v>28</v>
      </c>
      <c r="D104" s="4">
        <v>12</v>
      </c>
      <c r="E104" s="4">
        <v>4</v>
      </c>
      <c r="F104" s="5">
        <v>0.94</v>
      </c>
      <c r="G104" s="6">
        <v>177</v>
      </c>
      <c r="H104" s="6">
        <v>21.332841955336047</v>
      </c>
      <c r="I104" s="7">
        <v>67.853333333333396</v>
      </c>
      <c r="J104" s="7">
        <v>178.11523137281358</v>
      </c>
      <c r="K104" s="7">
        <v>72.706619673761423</v>
      </c>
      <c r="L104" s="7">
        <v>0.38234770148655722</v>
      </c>
      <c r="M104" s="7">
        <v>3.1862308457213176E-2</v>
      </c>
      <c r="N104" s="7">
        <v>3.1433521273086145</v>
      </c>
      <c r="O104" s="2">
        <v>260.62165900419109</v>
      </c>
      <c r="P104" s="2">
        <v>263.336469261574</v>
      </c>
      <c r="R104" s="3" t="s">
        <v>136</v>
      </c>
      <c r="S104" s="6">
        <v>1</v>
      </c>
      <c r="T104" s="2">
        <v>2.158629723467553E-2</v>
      </c>
      <c r="U104" s="2">
        <v>0.17746499604815597</v>
      </c>
      <c r="V104" s="2">
        <v>2.1295799525778665</v>
      </c>
      <c r="W104" s="2">
        <v>178.11523137281358</v>
      </c>
      <c r="X104" s="2">
        <v>72.706619673761423</v>
      </c>
      <c r="Y104" s="2">
        <v>67.853333333333396</v>
      </c>
      <c r="Z104" s="8">
        <v>250.82185104657501</v>
      </c>
      <c r="AA104" s="8">
        <v>67.853333333333396</v>
      </c>
      <c r="AB104" s="8">
        <v>182.96851771324162</v>
      </c>
      <c r="AC104" s="9">
        <v>3.6965295398886044</v>
      </c>
    </row>
    <row r="105" spans="1:29" x14ac:dyDescent="0.2">
      <c r="A105" s="3" t="s">
        <v>137</v>
      </c>
      <c r="B105" s="3" t="s">
        <v>89</v>
      </c>
      <c r="C105" s="3" t="s">
        <v>28</v>
      </c>
      <c r="D105" s="4">
        <v>5</v>
      </c>
      <c r="E105" s="4">
        <v>1.6666666666666667</v>
      </c>
      <c r="F105" s="5">
        <v>0.94</v>
      </c>
      <c r="G105" s="6">
        <v>1431.384</v>
      </c>
      <c r="H105" s="6">
        <v>163.39999999999998</v>
      </c>
      <c r="I105" s="7">
        <v>50</v>
      </c>
      <c r="J105" s="7">
        <v>621.41728223511075</v>
      </c>
      <c r="K105" s="7">
        <v>340.04672917089766</v>
      </c>
      <c r="L105" s="7">
        <v>3.4839700151533155E-2</v>
      </c>
      <c r="M105" s="7">
        <v>6.9679400303066796E-3</v>
      </c>
      <c r="N105" s="7">
        <v>0.30240468501783907</v>
      </c>
      <c r="O105" s="2">
        <v>1.0716401258471961</v>
      </c>
      <c r="P105" s="2">
        <v>1.3195606524428658</v>
      </c>
      <c r="R105" s="3" t="s">
        <v>137</v>
      </c>
      <c r="S105" s="6">
        <v>0.25</v>
      </c>
      <c r="T105" s="2">
        <v>4.1335338436514699E-2</v>
      </c>
      <c r="U105" s="2">
        <v>0.35878609590874816</v>
      </c>
      <c r="V105" s="2">
        <v>1.7939304795437279</v>
      </c>
      <c r="W105" s="2">
        <v>155.35432055877769</v>
      </c>
      <c r="X105" s="2">
        <v>85.011682292724416</v>
      </c>
      <c r="Y105" s="2">
        <v>12.5</v>
      </c>
      <c r="Z105" s="8">
        <v>240.36600285150212</v>
      </c>
      <c r="AA105" s="8">
        <v>12.5</v>
      </c>
      <c r="AB105" s="8">
        <v>227.86600285150212</v>
      </c>
      <c r="AC105" s="9">
        <v>19.229280228120171</v>
      </c>
    </row>
    <row r="106" spans="1:29" x14ac:dyDescent="0.2">
      <c r="A106" s="3" t="s">
        <v>138</v>
      </c>
      <c r="B106" s="3" t="s">
        <v>79</v>
      </c>
      <c r="C106" s="3" t="s">
        <v>57</v>
      </c>
      <c r="D106" s="4">
        <v>10</v>
      </c>
      <c r="E106" s="4" t="s">
        <v>45</v>
      </c>
      <c r="F106" s="5">
        <v>0.94</v>
      </c>
      <c r="G106" s="6">
        <v>2174</v>
      </c>
      <c r="H106" s="6">
        <v>0</v>
      </c>
      <c r="I106" s="7">
        <v>350</v>
      </c>
      <c r="J106" s="7">
        <v>1854.3747738624495</v>
      </c>
      <c r="K106" s="7">
        <v>0</v>
      </c>
      <c r="L106" s="7">
        <v>0.16057172287576582</v>
      </c>
      <c r="M106" s="7">
        <v>1.6057172287576617E-2</v>
      </c>
      <c r="N106" s="7" t="s">
        <v>45</v>
      </c>
      <c r="O106" s="2">
        <v>3.8575145002331799</v>
      </c>
      <c r="P106" s="2">
        <v>5.0471894663481907</v>
      </c>
      <c r="R106" s="3" t="s">
        <v>138</v>
      </c>
      <c r="S106" s="6">
        <v>1</v>
      </c>
      <c r="T106" s="2">
        <v>0</v>
      </c>
      <c r="U106" s="2">
        <v>2.1797113073937346</v>
      </c>
      <c r="V106" s="2">
        <v>21.7971130739373</v>
      </c>
      <c r="W106" s="2">
        <v>1854.3747738624495</v>
      </c>
      <c r="X106" s="2">
        <v>0</v>
      </c>
      <c r="Y106" s="2">
        <v>350</v>
      </c>
      <c r="Z106" s="8">
        <v>1854.3747738624495</v>
      </c>
      <c r="AA106" s="8">
        <v>350</v>
      </c>
      <c r="AB106" s="8">
        <v>1504.3747738624495</v>
      </c>
      <c r="AC106" s="9">
        <v>5.298213639606999</v>
      </c>
    </row>
    <row r="107" spans="1:29" x14ac:dyDescent="0.2">
      <c r="A107" s="3" t="s">
        <v>139</v>
      </c>
      <c r="B107" s="3" t="s">
        <v>44</v>
      </c>
      <c r="C107" s="3" t="s">
        <v>57</v>
      </c>
      <c r="D107" s="4">
        <v>15</v>
      </c>
      <c r="E107" s="4" t="s">
        <v>45</v>
      </c>
      <c r="F107" s="5">
        <v>0.83</v>
      </c>
      <c r="G107" s="6">
        <v>2670.2170798087191</v>
      </c>
      <c r="H107" s="6">
        <v>0</v>
      </c>
      <c r="I107" s="7">
        <v>700</v>
      </c>
      <c r="J107" s="7">
        <v>3248.654039632625</v>
      </c>
      <c r="K107" s="7">
        <v>0</v>
      </c>
      <c r="L107" s="7">
        <v>0.29611594555388282</v>
      </c>
      <c r="M107" s="7">
        <v>1.9741063036925577E-2</v>
      </c>
      <c r="N107" s="7" t="s">
        <v>45</v>
      </c>
      <c r="O107" s="2">
        <v>-1.1827508263182236</v>
      </c>
      <c r="P107" s="2">
        <v>1.0111705016947417</v>
      </c>
      <c r="R107" s="3" t="s">
        <v>139</v>
      </c>
      <c r="S107" s="6">
        <v>100</v>
      </c>
      <c r="T107" s="2">
        <v>0</v>
      </c>
      <c r="U107" s="2">
        <v>236.39388912024134</v>
      </c>
      <c r="V107" s="2">
        <v>3545.9083368036104</v>
      </c>
      <c r="W107" s="2">
        <v>324865.40396326251</v>
      </c>
      <c r="X107" s="2">
        <v>0</v>
      </c>
      <c r="Y107" s="2">
        <v>70000</v>
      </c>
      <c r="Z107" s="8">
        <v>324865.40396326251</v>
      </c>
      <c r="AA107" s="8">
        <v>70000</v>
      </c>
      <c r="AB107" s="8">
        <v>254865.40396326251</v>
      </c>
      <c r="AC107" s="9">
        <v>4.6409343423323213</v>
      </c>
    </row>
    <row r="108" spans="1:29" x14ac:dyDescent="0.2">
      <c r="A108" s="3" t="s">
        <v>140</v>
      </c>
      <c r="B108" s="3" t="s">
        <v>42</v>
      </c>
      <c r="C108" s="3" t="s">
        <v>28</v>
      </c>
      <c r="D108" s="4">
        <v>12</v>
      </c>
      <c r="E108" s="4">
        <v>4</v>
      </c>
      <c r="F108" s="5">
        <v>0.94</v>
      </c>
      <c r="G108" s="6">
        <v>4549.666666666667</v>
      </c>
      <c r="H108" s="6">
        <v>1113.218721</v>
      </c>
      <c r="I108" s="7">
        <v>650</v>
      </c>
      <c r="J108" s="7">
        <v>4578.3329435170099</v>
      </c>
      <c r="K108" s="7">
        <v>3794.07349151681</v>
      </c>
      <c r="L108" s="7">
        <v>0.14249326581481303</v>
      </c>
      <c r="M108" s="7">
        <v>1.1874438817901112E-2</v>
      </c>
      <c r="N108" s="7">
        <v>0.57703667733673847</v>
      </c>
      <c r="O108" s="2">
        <v>19.620366766576829</v>
      </c>
      <c r="P108" s="2">
        <v>20.590492925808483</v>
      </c>
      <c r="R108" s="3" t="s">
        <v>140</v>
      </c>
      <c r="S108" s="6">
        <v>0.25</v>
      </c>
      <c r="T108" s="2">
        <v>0.28161121533903932</v>
      </c>
      <c r="U108" s="2">
        <v>1.1404047698028628</v>
      </c>
      <c r="V108" s="2">
        <v>13.684857237634324</v>
      </c>
      <c r="W108" s="2">
        <v>1144.5832358792525</v>
      </c>
      <c r="X108" s="2">
        <v>948.5183728792025</v>
      </c>
      <c r="Y108" s="2">
        <v>162.5</v>
      </c>
      <c r="Z108" s="8">
        <v>2093.1016087584549</v>
      </c>
      <c r="AA108" s="8">
        <v>162.5</v>
      </c>
      <c r="AB108" s="8">
        <v>1930.6016087584549</v>
      </c>
      <c r="AC108" s="9">
        <v>12.880625284667415</v>
      </c>
    </row>
    <row r="109" spans="1:29" x14ac:dyDescent="0.2">
      <c r="A109" s="3" t="s">
        <v>141</v>
      </c>
      <c r="B109" s="3" t="s">
        <v>42</v>
      </c>
      <c r="C109" s="3" t="s">
        <v>28</v>
      </c>
      <c r="D109" s="4">
        <v>12</v>
      </c>
      <c r="E109" s="4">
        <v>4</v>
      </c>
      <c r="F109" s="5">
        <v>0.94</v>
      </c>
      <c r="G109" s="6">
        <v>6120.5</v>
      </c>
      <c r="H109" s="6">
        <v>1289.0509003885093</v>
      </c>
      <c r="I109" s="7">
        <v>1500</v>
      </c>
      <c r="J109" s="7">
        <v>6159.0636927531405</v>
      </c>
      <c r="K109" s="7">
        <v>4393.3449537989936</v>
      </c>
      <c r="L109" s="7">
        <v>0.24443585995442593</v>
      </c>
      <c r="M109" s="7">
        <v>2.0369654996202205E-2</v>
      </c>
      <c r="N109" s="7">
        <v>1.1499838877663151</v>
      </c>
      <c r="O109" s="2">
        <v>28.116425590907383</v>
      </c>
      <c r="P109" s="2">
        <v>29.799603685773381</v>
      </c>
      <c r="R109" s="3" t="s">
        <v>141</v>
      </c>
      <c r="S109" s="6">
        <v>10</v>
      </c>
      <c r="T109" s="2">
        <v>13.043661010882014</v>
      </c>
      <c r="U109" s="2">
        <v>61.36579143009822</v>
      </c>
      <c r="V109" s="2">
        <v>736.38949716117713</v>
      </c>
      <c r="W109" s="2">
        <v>61590.636927531406</v>
      </c>
      <c r="X109" s="2">
        <v>43933.449537989938</v>
      </c>
      <c r="Y109" s="2">
        <v>15000</v>
      </c>
      <c r="Z109" s="8">
        <v>105524.08646552134</v>
      </c>
      <c r="AA109" s="8">
        <v>15000</v>
      </c>
      <c r="AB109" s="8">
        <v>90524.086465521337</v>
      </c>
      <c r="AC109" s="9">
        <v>7.0349390977014226</v>
      </c>
    </row>
    <row r="110" spans="1:29" x14ac:dyDescent="0.2">
      <c r="A110" s="3" t="s">
        <v>142</v>
      </c>
      <c r="B110" s="3" t="s">
        <v>89</v>
      </c>
      <c r="C110" s="3" t="s">
        <v>28</v>
      </c>
      <c r="D110" s="4">
        <v>15</v>
      </c>
      <c r="E110" s="4">
        <v>5</v>
      </c>
      <c r="F110" s="5">
        <v>0.94</v>
      </c>
      <c r="G110" s="6">
        <v>5997.5969999999998</v>
      </c>
      <c r="H110" s="6">
        <v>2001.9999999999998</v>
      </c>
      <c r="I110" s="7">
        <v>2000</v>
      </c>
      <c r="J110" s="7">
        <v>7129.8709142201333</v>
      </c>
      <c r="K110" s="7">
        <v>7429.2409736869977</v>
      </c>
      <c r="L110" s="7">
        <v>0.33259313262763157</v>
      </c>
      <c r="M110" s="7">
        <v>2.2172875508508934E-2</v>
      </c>
      <c r="N110" s="7">
        <v>0.98727123939889916</v>
      </c>
      <c r="O110" s="2">
        <v>8.9268502426312519</v>
      </c>
      <c r="P110" s="2">
        <v>11.126262207170241</v>
      </c>
      <c r="R110" s="3" t="s">
        <v>142</v>
      </c>
      <c r="S110" s="6">
        <v>10</v>
      </c>
      <c r="T110" s="2">
        <v>20.257857417356774</v>
      </c>
      <c r="U110" s="2">
        <v>60.133532649911423</v>
      </c>
      <c r="V110" s="2">
        <v>902.0029897486645</v>
      </c>
      <c r="W110" s="2">
        <v>71298.709142201333</v>
      </c>
      <c r="X110" s="2">
        <v>74292.409736869973</v>
      </c>
      <c r="Y110" s="2">
        <v>20000</v>
      </c>
      <c r="Z110" s="8">
        <v>145591.11887907129</v>
      </c>
      <c r="AA110" s="8">
        <v>20000</v>
      </c>
      <c r="AB110" s="8">
        <v>125591.11887907129</v>
      </c>
      <c r="AC110" s="9">
        <v>7.2795559439535644</v>
      </c>
    </row>
    <row r="111" spans="1:29" x14ac:dyDescent="0.2">
      <c r="A111" s="3" t="s">
        <v>143</v>
      </c>
      <c r="B111" s="3" t="s">
        <v>89</v>
      </c>
      <c r="C111" s="3" t="s">
        <v>28</v>
      </c>
      <c r="D111" s="4">
        <v>12</v>
      </c>
      <c r="E111" s="4">
        <v>4</v>
      </c>
      <c r="F111" s="5">
        <v>0.94</v>
      </c>
      <c r="G111" s="6">
        <v>608.27250000000004</v>
      </c>
      <c r="H111" s="6">
        <v>62.5</v>
      </c>
      <c r="I111" s="7">
        <v>25</v>
      </c>
      <c r="J111" s="7">
        <v>604.09155187585873</v>
      </c>
      <c r="K111" s="7">
        <v>213.01258121745209</v>
      </c>
      <c r="L111" s="7">
        <v>4.0992309665242248E-2</v>
      </c>
      <c r="M111" s="7">
        <v>3.41602580543688E-3</v>
      </c>
      <c r="N111" s="7">
        <v>0.39530340425531912</v>
      </c>
      <c r="O111" s="2">
        <v>8.495482400623235</v>
      </c>
      <c r="P111" s="2">
        <v>8.7883420667188599</v>
      </c>
      <c r="R111" s="3" t="s">
        <v>143</v>
      </c>
      <c r="S111" s="6">
        <v>0.5</v>
      </c>
      <c r="T111" s="2">
        <v>3.1621280933686269E-2</v>
      </c>
      <c r="U111" s="2">
        <v>0.3049352452223219</v>
      </c>
      <c r="V111" s="2">
        <v>3.6592229426678347</v>
      </c>
      <c r="W111" s="2">
        <v>302.04577593792936</v>
      </c>
      <c r="X111" s="2">
        <v>106.50629060872605</v>
      </c>
      <c r="Y111" s="2">
        <v>12.5</v>
      </c>
      <c r="Z111" s="8">
        <v>408.5520665466554</v>
      </c>
      <c r="AA111" s="8">
        <v>12.5</v>
      </c>
      <c r="AB111" s="8">
        <v>396.0520665466554</v>
      </c>
      <c r="AC111" s="9">
        <v>32.684165323732429</v>
      </c>
    </row>
    <row r="112" spans="1:29" x14ac:dyDescent="0.2">
      <c r="A112" s="3" t="s">
        <v>144</v>
      </c>
      <c r="B112" s="3" t="s">
        <v>52</v>
      </c>
      <c r="C112" s="3" t="s">
        <v>28</v>
      </c>
      <c r="D112" s="4">
        <v>10</v>
      </c>
      <c r="E112" s="4">
        <v>3.3333333333333335</v>
      </c>
      <c r="F112" s="5">
        <v>0.94</v>
      </c>
      <c r="G112" s="6">
        <v>146.45046097921264</v>
      </c>
      <c r="H112" s="6">
        <v>28.635942925142327</v>
      </c>
      <c r="I112" s="7">
        <v>15</v>
      </c>
      <c r="J112" s="7">
        <v>126.33690957816766</v>
      </c>
      <c r="K112" s="7">
        <v>89.989811958264511</v>
      </c>
      <c r="L112" s="7">
        <v>0.10215534118826829</v>
      </c>
      <c r="M112" s="7">
        <v>1.0215534118826856E-2</v>
      </c>
      <c r="N112" s="7">
        <v>0.51766682516185347</v>
      </c>
      <c r="O112" s="2">
        <v>5.9125270489350887</v>
      </c>
      <c r="P112" s="2">
        <v>6.6195390102128693</v>
      </c>
      <c r="R112" s="3" t="s">
        <v>144</v>
      </c>
      <c r="S112" s="6">
        <v>40</v>
      </c>
      <c r="T112" s="2">
        <v>1.1590466509272721</v>
      </c>
      <c r="U112" s="2">
        <v>5.8734080178365167</v>
      </c>
      <c r="V112" s="2">
        <v>58.734080178365026</v>
      </c>
      <c r="W112" s="2">
        <v>5053.4763831267064</v>
      </c>
      <c r="X112" s="2">
        <v>3599.5924783305804</v>
      </c>
      <c r="Y112" s="2">
        <v>600</v>
      </c>
      <c r="Z112" s="8">
        <v>8653.0688614572864</v>
      </c>
      <c r="AA112" s="8">
        <v>600</v>
      </c>
      <c r="AB112" s="8">
        <v>8053.0688614572864</v>
      </c>
      <c r="AC112" s="9">
        <v>14.421781435762144</v>
      </c>
    </row>
    <row r="113" spans="1:29" x14ac:dyDescent="0.2">
      <c r="A113" s="3" t="s">
        <v>145</v>
      </c>
      <c r="B113" s="3" t="s">
        <v>52</v>
      </c>
      <c r="C113" s="3" t="s">
        <v>28</v>
      </c>
      <c r="D113" s="4">
        <v>10</v>
      </c>
      <c r="E113" s="4">
        <v>3.3333333333333335</v>
      </c>
      <c r="F113" s="5">
        <v>0.94</v>
      </c>
      <c r="G113" s="6">
        <v>106.95295153240244</v>
      </c>
      <c r="H113" s="6">
        <v>14.518582071105238</v>
      </c>
      <c r="I113" s="7">
        <v>15</v>
      </c>
      <c r="J113" s="7">
        <v>92.264000239543108</v>
      </c>
      <c r="K113" s="7">
        <v>45.625334353221653</v>
      </c>
      <c r="L113" s="7">
        <v>0.1398811028041442</v>
      </c>
      <c r="M113" s="7">
        <v>1.3988110280414461E-2</v>
      </c>
      <c r="N113" s="7">
        <v>1.0210279204246004</v>
      </c>
      <c r="O113" s="2">
        <v>6.3656428959541129</v>
      </c>
      <c r="P113" s="2">
        <v>7.3536523368212849</v>
      </c>
      <c r="R113" s="3" t="s">
        <v>145</v>
      </c>
      <c r="S113" s="6">
        <v>130</v>
      </c>
      <c r="T113" s="2">
        <v>1.9098400357054695</v>
      </c>
      <c r="U113" s="2">
        <v>13.940410540874204</v>
      </c>
      <c r="V113" s="2">
        <v>139.40410540874166</v>
      </c>
      <c r="W113" s="2">
        <v>11994.320031140604</v>
      </c>
      <c r="X113" s="2">
        <v>5931.2934659188149</v>
      </c>
      <c r="Y113" s="2">
        <v>1950</v>
      </c>
      <c r="Z113" s="8">
        <v>17925.613497059418</v>
      </c>
      <c r="AA113" s="8">
        <v>1950</v>
      </c>
      <c r="AB113" s="8">
        <v>15975.613497059418</v>
      </c>
      <c r="AC113" s="9">
        <v>9.1926223061843171</v>
      </c>
    </row>
    <row r="114" spans="1:29" x14ac:dyDescent="0.2">
      <c r="A114" s="3" t="s">
        <v>146</v>
      </c>
      <c r="B114" s="3" t="s">
        <v>52</v>
      </c>
      <c r="C114" s="3" t="s">
        <v>28</v>
      </c>
      <c r="D114" s="4">
        <v>10</v>
      </c>
      <c r="E114" s="4">
        <v>3.3333333333333335</v>
      </c>
      <c r="F114" s="5">
        <v>0.94</v>
      </c>
      <c r="G114" s="6">
        <v>47.605330975000001</v>
      </c>
      <c r="H114" s="6">
        <v>24.933116759999997</v>
      </c>
      <c r="I114" s="7">
        <v>10</v>
      </c>
      <c r="J114" s="7">
        <v>41.067200161841747</v>
      </c>
      <c r="K114" s="7">
        <v>78.353504706697279</v>
      </c>
      <c r="L114" s="7">
        <v>0.20951010460526318</v>
      </c>
      <c r="M114" s="7">
        <v>2.095101046052638E-2</v>
      </c>
      <c r="N114" s="7">
        <v>0.39636380808345362</v>
      </c>
      <c r="O114" s="2">
        <v>16.276186594382494</v>
      </c>
      <c r="P114" s="2">
        <v>17.581830997595674</v>
      </c>
      <c r="R114" s="3" t="s">
        <v>146</v>
      </c>
      <c r="S114" s="6">
        <v>10</v>
      </c>
      <c r="T114" s="2">
        <v>0.25229346867851571</v>
      </c>
      <c r="U114" s="2">
        <v>0.47730394764686629</v>
      </c>
      <c r="V114" s="2">
        <v>4.7730394764686483</v>
      </c>
      <c r="W114" s="2">
        <v>410.67200161841748</v>
      </c>
      <c r="X114" s="2">
        <v>783.53504706697277</v>
      </c>
      <c r="Y114" s="2">
        <v>100</v>
      </c>
      <c r="Z114" s="8">
        <v>1194.2070486853902</v>
      </c>
      <c r="AA114" s="8">
        <v>100</v>
      </c>
      <c r="AB114" s="8">
        <v>1094.2070486853902</v>
      </c>
      <c r="AC114" s="9">
        <v>11.942070486853902</v>
      </c>
    </row>
    <row r="115" spans="1:29" x14ac:dyDescent="0.2">
      <c r="A115" s="3" t="s">
        <v>147</v>
      </c>
      <c r="B115" s="3" t="s">
        <v>52</v>
      </c>
      <c r="C115" s="3" t="s">
        <v>28</v>
      </c>
      <c r="D115" s="4">
        <v>10</v>
      </c>
      <c r="E115" s="4">
        <v>3.3333333333333335</v>
      </c>
      <c r="F115" s="5">
        <v>0.94</v>
      </c>
      <c r="G115" s="6">
        <v>163.16538656938437</v>
      </c>
      <c r="H115" s="6">
        <v>35.33541818677044</v>
      </c>
      <c r="I115" s="7">
        <v>30</v>
      </c>
      <c r="J115" s="7">
        <v>140.75620214148068</v>
      </c>
      <c r="K115" s="7">
        <v>111.04323145239358</v>
      </c>
      <c r="L115" s="7">
        <v>0.18338076626501612</v>
      </c>
      <c r="M115" s="7">
        <v>1.8338076626501654E-2</v>
      </c>
      <c r="N115" s="7">
        <v>0.8390379070212628</v>
      </c>
      <c r="O115" s="2">
        <v>7.3640231594565568</v>
      </c>
      <c r="P115" s="2">
        <v>8.6242643774141658</v>
      </c>
      <c r="R115" s="3" t="s">
        <v>147</v>
      </c>
      <c r="S115" s="6">
        <v>15</v>
      </c>
      <c r="T115" s="2">
        <v>0.5363285689887145</v>
      </c>
      <c r="U115" s="2">
        <v>2.4539105663331893</v>
      </c>
      <c r="V115" s="2">
        <v>24.539105663331835</v>
      </c>
      <c r="W115" s="2">
        <v>2111.3430321222104</v>
      </c>
      <c r="X115" s="2">
        <v>1665.6484717859037</v>
      </c>
      <c r="Y115" s="2">
        <v>450</v>
      </c>
      <c r="Z115" s="8">
        <v>3776.9915039081138</v>
      </c>
      <c r="AA115" s="8">
        <v>450</v>
      </c>
      <c r="AB115" s="8">
        <v>3326.9915039081138</v>
      </c>
      <c r="AC115" s="9">
        <v>8.3933144531291415</v>
      </c>
    </row>
    <row r="116" spans="1:29" x14ac:dyDescent="0.2">
      <c r="A116" s="3" t="s">
        <v>148</v>
      </c>
      <c r="B116" s="3" t="s">
        <v>95</v>
      </c>
      <c r="C116" s="3" t="s">
        <v>57</v>
      </c>
      <c r="D116" s="4">
        <v>15</v>
      </c>
      <c r="E116" s="4" t="s">
        <v>45</v>
      </c>
      <c r="F116" s="5">
        <v>0.94</v>
      </c>
      <c r="G116" s="6">
        <v>4044.7401333333332</v>
      </c>
      <c r="H116" s="6">
        <v>1181.575938</v>
      </c>
      <c r="I116" s="7">
        <v>120</v>
      </c>
      <c r="J116" s="7">
        <v>4858.9515929226563</v>
      </c>
      <c r="K116" s="7">
        <v>4384.7214645915328</v>
      </c>
      <c r="L116" s="7">
        <v>2.9590423741129288E-2</v>
      </c>
      <c r="M116" s="7">
        <v>1.9726949160752904E-3</v>
      </c>
      <c r="N116" s="7">
        <v>0.10036682151578796</v>
      </c>
      <c r="O116" s="2">
        <v>0.24765284216261521</v>
      </c>
      <c r="P116" s="2">
        <v>0.44599256720461455</v>
      </c>
      <c r="R116" s="3" t="s">
        <v>148</v>
      </c>
      <c r="S116" s="6">
        <v>0.25</v>
      </c>
      <c r="T116" s="2">
        <v>0.29890355743985497</v>
      </c>
      <c r="U116" s="2">
        <v>1.0138415138104773</v>
      </c>
      <c r="V116" s="2">
        <v>15.207622707157123</v>
      </c>
      <c r="W116" s="2">
        <v>1214.7378982306641</v>
      </c>
      <c r="X116" s="2">
        <v>1096.1803661478832</v>
      </c>
      <c r="Y116" s="2">
        <v>30</v>
      </c>
      <c r="Z116" s="8">
        <v>2310.9182643785471</v>
      </c>
      <c r="AA116" s="8">
        <v>30</v>
      </c>
      <c r="AB116" s="8">
        <v>2280.9182643785471</v>
      </c>
      <c r="AC116" s="9">
        <v>77.03060881261824</v>
      </c>
    </row>
    <row r="117" spans="1:29" x14ac:dyDescent="0.2">
      <c r="A117" s="3" t="s">
        <v>149</v>
      </c>
      <c r="B117" s="3" t="s">
        <v>95</v>
      </c>
      <c r="C117" s="3" t="s">
        <v>28</v>
      </c>
      <c r="D117" s="4">
        <v>15</v>
      </c>
      <c r="E117" s="4">
        <v>5</v>
      </c>
      <c r="F117" s="5">
        <v>0.94</v>
      </c>
      <c r="G117" s="6">
        <v>7581.0264856415597</v>
      </c>
      <c r="H117" s="6">
        <v>866.78891932467513</v>
      </c>
      <c r="I117" s="7">
        <v>882.857142857143</v>
      </c>
      <c r="J117" s="7">
        <v>9107.0969961276387</v>
      </c>
      <c r="K117" s="7">
        <v>3216.5753021901855</v>
      </c>
      <c r="L117" s="7">
        <v>0.11615100817398005</v>
      </c>
      <c r="M117" s="7">
        <v>7.7434005449320198E-3</v>
      </c>
      <c r="N117" s="7">
        <v>1.0065784940884461</v>
      </c>
      <c r="O117" s="2">
        <v>61.24765688903932</v>
      </c>
      <c r="P117" s="2">
        <v>62.074139610885894</v>
      </c>
      <c r="R117" s="3" t="s">
        <v>149</v>
      </c>
      <c r="S117" s="6">
        <v>1</v>
      </c>
      <c r="T117" s="2">
        <v>0.8770872297015001</v>
      </c>
      <c r="U117" s="2">
        <v>7.6009425724030786</v>
      </c>
      <c r="V117" s="2">
        <v>114.01413858604595</v>
      </c>
      <c r="W117" s="2">
        <v>9107.0969961276387</v>
      </c>
      <c r="X117" s="2">
        <v>3216.5753021901855</v>
      </c>
      <c r="Y117" s="2">
        <v>882.857142857143</v>
      </c>
      <c r="Z117" s="8">
        <v>12323.672298317824</v>
      </c>
      <c r="AA117" s="8">
        <v>882.857142857143</v>
      </c>
      <c r="AB117" s="8">
        <v>11440.815155460681</v>
      </c>
      <c r="AC117" s="9">
        <v>13.95885211783572</v>
      </c>
    </row>
    <row r="118" spans="1:29" x14ac:dyDescent="0.2">
      <c r="A118" s="3" t="s">
        <v>150</v>
      </c>
      <c r="B118" s="3" t="s">
        <v>95</v>
      </c>
      <c r="C118" s="3" t="s">
        <v>28</v>
      </c>
      <c r="D118" s="4">
        <v>15</v>
      </c>
      <c r="E118" s="4">
        <v>5</v>
      </c>
      <c r="F118" s="5">
        <v>0.94</v>
      </c>
      <c r="G118" s="6">
        <v>3103.5428571428574</v>
      </c>
      <c r="H118" s="6">
        <v>297.59999999999997</v>
      </c>
      <c r="I118" s="7">
        <v>192</v>
      </c>
      <c r="J118" s="7">
        <v>3728.2900785495908</v>
      </c>
      <c r="K118" s="7">
        <v>1104.3666901944309</v>
      </c>
      <c r="L118" s="7">
        <v>6.1702682374178495E-2</v>
      </c>
      <c r="M118" s="7">
        <v>4.1135121582785783E-3</v>
      </c>
      <c r="N118" s="7">
        <v>0.63758613589567603</v>
      </c>
      <c r="O118" s="2">
        <v>152.16165518215141</v>
      </c>
      <c r="P118" s="2">
        <v>152.60352917491772</v>
      </c>
      <c r="R118" s="3" t="s">
        <v>150</v>
      </c>
      <c r="S118" s="6">
        <v>0.5</v>
      </c>
      <c r="T118" s="2">
        <v>0.15056789129384054</v>
      </c>
      <c r="U118" s="2">
        <v>1.5558480815766664</v>
      </c>
      <c r="V118" s="2">
        <v>23.337721223649929</v>
      </c>
      <c r="W118" s="2">
        <v>1864.1450392747954</v>
      </c>
      <c r="X118" s="2">
        <v>552.18334509721547</v>
      </c>
      <c r="Y118" s="2">
        <v>96</v>
      </c>
      <c r="Z118" s="8">
        <v>2416.328384372011</v>
      </c>
      <c r="AA118" s="8">
        <v>96</v>
      </c>
      <c r="AB118" s="8">
        <v>2320.328384372011</v>
      </c>
      <c r="AC118" s="9">
        <v>25.170087337208447</v>
      </c>
    </row>
    <row r="119" spans="1:29" x14ac:dyDescent="0.2">
      <c r="A119" s="3" t="s">
        <v>151</v>
      </c>
      <c r="B119" s="3" t="s">
        <v>95</v>
      </c>
      <c r="C119" s="3" t="s">
        <v>28</v>
      </c>
      <c r="D119" s="4">
        <v>15</v>
      </c>
      <c r="E119" s="4">
        <v>5</v>
      </c>
      <c r="F119" s="5">
        <v>0.94</v>
      </c>
      <c r="G119" s="6">
        <v>11539.957159608603</v>
      </c>
      <c r="H119" s="6">
        <v>3958.6426329026344</v>
      </c>
      <c r="I119" s="7">
        <v>1400</v>
      </c>
      <c r="J119" s="7">
        <v>13862.965573694235</v>
      </c>
      <c r="K119" s="7">
        <v>14690.164859412804</v>
      </c>
      <c r="L119" s="7">
        <v>0.12099973013894781</v>
      </c>
      <c r="M119" s="7">
        <v>8.066648675929872E-3</v>
      </c>
      <c r="N119" s="7">
        <v>0.34950412128490982</v>
      </c>
      <c r="O119" s="2">
        <v>6.567241616569131</v>
      </c>
      <c r="P119" s="2">
        <v>7.3650310161395973</v>
      </c>
      <c r="R119" s="3" t="s">
        <v>151</v>
      </c>
      <c r="S119" s="6">
        <v>3</v>
      </c>
      <c r="T119" s="2">
        <v>12.017025677863844</v>
      </c>
      <c r="U119" s="2">
        <v>34.710821215692029</v>
      </c>
      <c r="V119" s="2">
        <v>520.66231823537919</v>
      </c>
      <c r="W119" s="2">
        <v>41588.896721082703</v>
      </c>
      <c r="X119" s="2">
        <v>44070.494578238409</v>
      </c>
      <c r="Y119" s="2">
        <v>4200</v>
      </c>
      <c r="Z119" s="8">
        <v>85659.391299321112</v>
      </c>
      <c r="AA119" s="8">
        <v>4200</v>
      </c>
      <c r="AB119" s="8">
        <v>81459.391299321112</v>
      </c>
      <c r="AC119" s="9">
        <v>20.395093166505028</v>
      </c>
    </row>
    <row r="120" spans="1:29" x14ac:dyDescent="0.2">
      <c r="A120" s="3" t="s">
        <v>152</v>
      </c>
      <c r="B120" s="3" t="s">
        <v>95</v>
      </c>
      <c r="C120" s="3" t="s">
        <v>28</v>
      </c>
      <c r="D120" s="4">
        <v>15</v>
      </c>
      <c r="E120" s="4">
        <v>5</v>
      </c>
      <c r="F120" s="5">
        <v>0.94</v>
      </c>
      <c r="G120" s="6">
        <v>6917.0767582437265</v>
      </c>
      <c r="H120" s="6">
        <v>1766.3809566078485</v>
      </c>
      <c r="I120" s="7">
        <v>750</v>
      </c>
      <c r="J120" s="7">
        <v>8309.493323403778</v>
      </c>
      <c r="K120" s="7">
        <v>6554.8800089767537</v>
      </c>
      <c r="L120" s="7">
        <v>0.10814320363497902</v>
      </c>
      <c r="M120" s="7">
        <v>7.2095469089986201E-3</v>
      </c>
      <c r="N120" s="7">
        <v>0.41961156805161071</v>
      </c>
      <c r="O120" s="2">
        <v>5.4755372020354667</v>
      </c>
      <c r="P120" s="2">
        <v>6.2092028119582752</v>
      </c>
      <c r="R120" s="3" t="s">
        <v>152</v>
      </c>
      <c r="S120" s="6">
        <v>0.1</v>
      </c>
      <c r="T120" s="2">
        <v>0.17873673108739288</v>
      </c>
      <c r="U120" s="2">
        <v>0.69352485851215506</v>
      </c>
      <c r="V120" s="2">
        <v>10.402872877682301</v>
      </c>
      <c r="W120" s="2">
        <v>830.94933234037785</v>
      </c>
      <c r="X120" s="2">
        <v>655.48800089767542</v>
      </c>
      <c r="Y120" s="2">
        <v>75</v>
      </c>
      <c r="Z120" s="8">
        <v>1486.4373332380533</v>
      </c>
      <c r="AA120" s="8">
        <v>75</v>
      </c>
      <c r="AB120" s="8">
        <v>1411.4373332380533</v>
      </c>
      <c r="AC120" s="9">
        <v>19.819164443174042</v>
      </c>
    </row>
    <row r="121" spans="1:29" x14ac:dyDescent="0.2">
      <c r="A121" s="3" t="s">
        <v>153</v>
      </c>
      <c r="B121" s="3" t="s">
        <v>95</v>
      </c>
      <c r="C121" s="3" t="s">
        <v>28</v>
      </c>
      <c r="D121" s="4">
        <v>10</v>
      </c>
      <c r="E121" s="4">
        <v>3.3333333333333335</v>
      </c>
      <c r="F121" s="5">
        <v>0.94</v>
      </c>
      <c r="G121" s="6">
        <v>1553.1</v>
      </c>
      <c r="H121" s="6">
        <v>567.29399999999998</v>
      </c>
      <c r="I121" s="7">
        <v>100</v>
      </c>
      <c r="J121" s="7">
        <v>1324.7605617689835</v>
      </c>
      <c r="K121" s="7">
        <v>1782.7483634292787</v>
      </c>
      <c r="L121" s="7">
        <v>6.4218645755845905E-2</v>
      </c>
      <c r="M121" s="7">
        <v>6.4218645755846028E-3</v>
      </c>
      <c r="N121" s="7">
        <v>0.17420570473833638</v>
      </c>
      <c r="O121" s="2">
        <v>7.619927830681644</v>
      </c>
      <c r="P121" s="2">
        <v>8.0403425300772717</v>
      </c>
      <c r="R121" s="3" t="s">
        <v>153</v>
      </c>
      <c r="S121" s="6">
        <v>0.2</v>
      </c>
      <c r="T121" s="2">
        <v>0.11480680285436558</v>
      </c>
      <c r="U121" s="2">
        <v>0.31143602865806896</v>
      </c>
      <c r="V121" s="2">
        <v>3.1143602865806832</v>
      </c>
      <c r="W121" s="2">
        <v>264.95211235379674</v>
      </c>
      <c r="X121" s="2">
        <v>356.54967268585574</v>
      </c>
      <c r="Y121" s="2">
        <v>20</v>
      </c>
      <c r="Z121" s="8">
        <v>621.50178503965253</v>
      </c>
      <c r="AA121" s="8">
        <v>20</v>
      </c>
      <c r="AB121" s="8">
        <v>601.50178503965253</v>
      </c>
      <c r="AC121" s="9">
        <v>31.075089251982625</v>
      </c>
    </row>
    <row r="122" spans="1:29" x14ac:dyDescent="0.2">
      <c r="A122" s="3" t="s">
        <v>154</v>
      </c>
      <c r="B122" s="3" t="s">
        <v>42</v>
      </c>
      <c r="C122" s="3" t="s">
        <v>57</v>
      </c>
      <c r="D122" s="4">
        <v>10</v>
      </c>
      <c r="E122" s="4" t="s">
        <v>45</v>
      </c>
      <c r="F122" s="5">
        <v>0.94</v>
      </c>
      <c r="G122" s="6">
        <v>6182</v>
      </c>
      <c r="H122" s="6">
        <v>745.08264953608727</v>
      </c>
      <c r="I122" s="7">
        <v>400</v>
      </c>
      <c r="J122" s="7">
        <v>5288.9183206605194</v>
      </c>
      <c r="K122" s="7">
        <v>2341.457646440841</v>
      </c>
      <c r="L122" s="7">
        <v>6.4534441102170326E-2</v>
      </c>
      <c r="M122" s="7">
        <v>6.453444110217049E-3</v>
      </c>
      <c r="N122" s="7">
        <v>0.53054973767198577</v>
      </c>
      <c r="O122" s="2">
        <v>1.2705815732185444</v>
      </c>
      <c r="P122" s="2">
        <v>1.6784422280781848</v>
      </c>
      <c r="R122" s="3" t="s">
        <v>154</v>
      </c>
      <c r="S122" s="6">
        <v>0.25</v>
      </c>
      <c r="T122" s="2">
        <v>0.18848374223836739</v>
      </c>
      <c r="U122" s="2">
        <v>1.5495601773583336</v>
      </c>
      <c r="V122" s="2">
        <v>15.495601773583299</v>
      </c>
      <c r="W122" s="2">
        <v>1322.2295801651298</v>
      </c>
      <c r="X122" s="2">
        <v>585.36441161021025</v>
      </c>
      <c r="Y122" s="2">
        <v>100</v>
      </c>
      <c r="Z122" s="8">
        <v>1907.5939917753401</v>
      </c>
      <c r="AA122" s="8">
        <v>100</v>
      </c>
      <c r="AB122" s="8">
        <v>1807.5939917753401</v>
      </c>
      <c r="AC122" s="9">
        <v>19.075939917753402</v>
      </c>
    </row>
    <row r="123" spans="1:29" x14ac:dyDescent="0.2">
      <c r="A123" s="3" t="s">
        <v>155</v>
      </c>
      <c r="B123" s="3" t="s">
        <v>42</v>
      </c>
      <c r="C123" s="3" t="s">
        <v>57</v>
      </c>
      <c r="D123" s="4">
        <v>15</v>
      </c>
      <c r="E123" s="4" t="s">
        <v>45</v>
      </c>
      <c r="F123" s="5">
        <v>0.94</v>
      </c>
      <c r="G123" s="6">
        <v>17255</v>
      </c>
      <c r="H123" s="6">
        <v>2079.6507793182118</v>
      </c>
      <c r="I123" s="7">
        <v>1500</v>
      </c>
      <c r="J123" s="7">
        <v>20795.582485515268</v>
      </c>
      <c r="K123" s="7">
        <v>7717.3959943411364</v>
      </c>
      <c r="L123" s="7">
        <v>8.6703545688267963E-2</v>
      </c>
      <c r="M123" s="7">
        <v>5.7802363792178752E-3</v>
      </c>
      <c r="N123" s="7">
        <v>0.7128061022069434</v>
      </c>
      <c r="O123" s="2">
        <v>7.3794546780338144E-2</v>
      </c>
      <c r="P123" s="2">
        <v>0.55580484568524946</v>
      </c>
      <c r="R123" s="3" t="s">
        <v>155</v>
      </c>
      <c r="S123" s="6">
        <v>0.25</v>
      </c>
      <c r="T123" s="2">
        <v>0.52608977229424614</v>
      </c>
      <c r="U123" s="2">
        <v>4.3250826367386033</v>
      </c>
      <c r="V123" s="2">
        <v>64.876239551078925</v>
      </c>
      <c r="W123" s="2">
        <v>5198.8956213788169</v>
      </c>
      <c r="X123" s="2">
        <v>1929.3489985852841</v>
      </c>
      <c r="Y123" s="2">
        <v>375</v>
      </c>
      <c r="Z123" s="8">
        <v>7128.2446199641008</v>
      </c>
      <c r="AA123" s="8">
        <v>375</v>
      </c>
      <c r="AB123" s="8">
        <v>6753.2446199641008</v>
      </c>
      <c r="AC123" s="9">
        <v>19.008652319904268</v>
      </c>
    </row>
    <row r="124" spans="1:29" x14ac:dyDescent="0.2">
      <c r="A124" s="3" t="s">
        <v>156</v>
      </c>
      <c r="B124" s="3" t="s">
        <v>42</v>
      </c>
      <c r="C124" s="3" t="s">
        <v>57</v>
      </c>
      <c r="D124" s="4">
        <v>20</v>
      </c>
      <c r="E124" s="4" t="s">
        <v>45</v>
      </c>
      <c r="F124" s="5">
        <v>0.94</v>
      </c>
      <c r="G124" s="6">
        <v>15378</v>
      </c>
      <c r="H124" s="6">
        <v>1853.4262349669928</v>
      </c>
      <c r="I124" s="7">
        <v>1250</v>
      </c>
      <c r="J124" s="7">
        <v>22370.294840416882</v>
      </c>
      <c r="K124" s="7">
        <v>7628.8183585457073</v>
      </c>
      <c r="L124" s="7">
        <v>8.1071968659289451E-2</v>
      </c>
      <c r="M124" s="7">
        <v>4.0535984329644822E-3</v>
      </c>
      <c r="N124" s="7">
        <v>0.66650785177855865</v>
      </c>
      <c r="O124" s="2">
        <v>0.22424318234383148</v>
      </c>
      <c r="P124" s="2">
        <v>0.68421079682898367</v>
      </c>
      <c r="R124" s="3" t="s">
        <v>156</v>
      </c>
      <c r="S124" s="6">
        <v>0.25</v>
      </c>
      <c r="T124" s="2">
        <v>0.4688616933260456</v>
      </c>
      <c r="U124" s="2">
        <v>3.8545998717917267</v>
      </c>
      <c r="V124" s="2">
        <v>77.091997435834344</v>
      </c>
      <c r="W124" s="2">
        <v>5592.5737101042205</v>
      </c>
      <c r="X124" s="2">
        <v>1907.2045896364268</v>
      </c>
      <c r="Y124" s="2">
        <v>312.5</v>
      </c>
      <c r="Z124" s="8">
        <v>7499.7782997406475</v>
      </c>
      <c r="AA124" s="8">
        <v>312.5</v>
      </c>
      <c r="AB124" s="8">
        <v>7187.2782997406475</v>
      </c>
      <c r="AC124" s="9">
        <v>23.99929055917007</v>
      </c>
    </row>
    <row r="125" spans="1:29" x14ac:dyDescent="0.2">
      <c r="A125" s="3" t="s">
        <v>157</v>
      </c>
      <c r="B125" s="3" t="s">
        <v>42</v>
      </c>
      <c r="C125" s="3" t="s">
        <v>57</v>
      </c>
      <c r="D125" s="4">
        <v>20</v>
      </c>
      <c r="E125" s="4" t="s">
        <v>45</v>
      </c>
      <c r="F125" s="5">
        <v>0.94</v>
      </c>
      <c r="G125" s="6">
        <v>22863</v>
      </c>
      <c r="H125" s="6">
        <v>2755.552348162983</v>
      </c>
      <c r="I125" s="7">
        <v>1750</v>
      </c>
      <c r="J125" s="7">
        <v>33258.684545223769</v>
      </c>
      <c r="K125" s="7">
        <v>11342.025889675542</v>
      </c>
      <c r="L125" s="7">
        <v>7.6342327238751451E-2</v>
      </c>
      <c r="M125" s="7">
        <v>3.8171163619375829E-3</v>
      </c>
      <c r="N125" s="7">
        <v>0.62762458306044477</v>
      </c>
      <c r="O125" s="2">
        <v>2.6457609412677923E-2</v>
      </c>
      <c r="P125" s="2">
        <v>0.46190816397285916</v>
      </c>
      <c r="R125" s="3" t="s">
        <v>157</v>
      </c>
      <c r="S125" s="6">
        <v>0.25</v>
      </c>
      <c r="T125" s="2">
        <v>0.69707275942992453</v>
      </c>
      <c r="U125" s="2">
        <v>5.7307658257754097</v>
      </c>
      <c r="V125" s="2">
        <v>114.61531651550787</v>
      </c>
      <c r="W125" s="2">
        <v>8314.6711363059421</v>
      </c>
      <c r="X125" s="2">
        <v>2835.5064724188856</v>
      </c>
      <c r="Y125" s="2">
        <v>437.5</v>
      </c>
      <c r="Z125" s="8">
        <v>11150.177608724827</v>
      </c>
      <c r="AA125" s="8">
        <v>437.5</v>
      </c>
      <c r="AB125" s="8">
        <v>10712.677608724827</v>
      </c>
      <c r="AC125" s="9">
        <v>25.486120248513892</v>
      </c>
    </row>
    <row r="126" spans="1:29" x14ac:dyDescent="0.2">
      <c r="A126" s="3" t="s">
        <v>158</v>
      </c>
      <c r="B126" s="3" t="s">
        <v>44</v>
      </c>
      <c r="C126" s="3" t="s">
        <v>57</v>
      </c>
      <c r="D126" s="4">
        <v>20</v>
      </c>
      <c r="E126" s="4" t="s">
        <v>45</v>
      </c>
      <c r="F126" s="5">
        <v>0.83</v>
      </c>
      <c r="G126" s="6">
        <v>28866.9023224593</v>
      </c>
      <c r="H126" s="6">
        <v>12627.416694815905</v>
      </c>
      <c r="I126" s="7">
        <v>5104.166666666667</v>
      </c>
      <c r="J126" s="7">
        <v>42587.981976467279</v>
      </c>
      <c r="K126" s="7">
        <v>45893.028642610196</v>
      </c>
      <c r="L126" s="7">
        <v>0.19972617652953903</v>
      </c>
      <c r="M126" s="7">
        <v>9.9863088264769747E-3</v>
      </c>
      <c r="N126" s="7">
        <v>0.45240839916491304</v>
      </c>
      <c r="O126" s="2">
        <v>-0.96647189539733014</v>
      </c>
      <c r="P126" s="2">
        <v>0.31166386434171633</v>
      </c>
      <c r="R126" s="3" t="s">
        <v>158</v>
      </c>
      <c r="S126" s="6">
        <v>0.5</v>
      </c>
      <c r="T126" s="2">
        <v>5.6411051122042544</v>
      </c>
      <c r="U126" s="2">
        <v>12.777911126516191</v>
      </c>
      <c r="V126" s="2">
        <v>255.55822253032321</v>
      </c>
      <c r="W126" s="2">
        <v>21293.99098823364</v>
      </c>
      <c r="X126" s="2">
        <v>22946.514321305098</v>
      </c>
      <c r="Y126" s="2">
        <v>2552.0833333333335</v>
      </c>
      <c r="Z126" s="8">
        <v>44240.505309538741</v>
      </c>
      <c r="AA126" s="8">
        <v>2552.0833333333335</v>
      </c>
      <c r="AB126" s="8">
        <v>41688.421976205405</v>
      </c>
      <c r="AC126" s="9">
        <v>17.335055141696813</v>
      </c>
    </row>
    <row r="127" spans="1:29" x14ac:dyDescent="0.2">
      <c r="A127" s="3" t="s">
        <v>159</v>
      </c>
      <c r="B127" s="3" t="s">
        <v>44</v>
      </c>
      <c r="C127" s="3" t="s">
        <v>57</v>
      </c>
      <c r="D127" s="4">
        <v>20</v>
      </c>
      <c r="E127" s="4" t="s">
        <v>45</v>
      </c>
      <c r="F127" s="5">
        <v>0.83</v>
      </c>
      <c r="G127" s="6">
        <v>28866.9023224593</v>
      </c>
      <c r="H127" s="6">
        <v>12627.416694815905</v>
      </c>
      <c r="I127" s="7">
        <v>5104.166666666667</v>
      </c>
      <c r="J127" s="7">
        <v>42587.981976467279</v>
      </c>
      <c r="K127" s="7">
        <v>45893.028642610196</v>
      </c>
      <c r="L127" s="7">
        <v>0.19972617652953903</v>
      </c>
      <c r="M127" s="7">
        <v>9.9863088264769747E-3</v>
      </c>
      <c r="N127" s="7">
        <v>0.45240839916491304</v>
      </c>
      <c r="O127" s="2">
        <v>0.51139370440676668</v>
      </c>
      <c r="P127" s="2">
        <v>1.789529464145813</v>
      </c>
      <c r="R127" s="3" t="s">
        <v>159</v>
      </c>
      <c r="S127" s="6">
        <v>0.5</v>
      </c>
      <c r="T127" s="2">
        <v>5.6411051122042544</v>
      </c>
      <c r="U127" s="2">
        <v>12.777911126516191</v>
      </c>
      <c r="V127" s="2">
        <v>255.55822253032321</v>
      </c>
      <c r="W127" s="2">
        <v>21293.99098823364</v>
      </c>
      <c r="X127" s="2">
        <v>22946.514321305098</v>
      </c>
      <c r="Y127" s="2">
        <v>2552.0833333333335</v>
      </c>
      <c r="Z127" s="8">
        <v>44240.505309538741</v>
      </c>
      <c r="AA127" s="8">
        <v>2552.0833333333335</v>
      </c>
      <c r="AB127" s="8">
        <v>41688.421976205405</v>
      </c>
      <c r="AC127" s="9">
        <v>17.335055141696813</v>
      </c>
    </row>
    <row r="128" spans="1:29" x14ac:dyDescent="0.2">
      <c r="A128" s="3" t="s">
        <v>160</v>
      </c>
      <c r="B128" s="3" t="s">
        <v>44</v>
      </c>
      <c r="C128" s="3" t="s">
        <v>57</v>
      </c>
      <c r="D128" s="4">
        <v>20</v>
      </c>
      <c r="E128" s="4" t="s">
        <v>45</v>
      </c>
      <c r="F128" s="5">
        <v>0.83</v>
      </c>
      <c r="G128" s="6">
        <v>28765.774730613466</v>
      </c>
      <c r="H128" s="6">
        <v>1481.1430397572874</v>
      </c>
      <c r="I128" s="7">
        <v>4476.9736842105258</v>
      </c>
      <c r="J128" s="7">
        <v>42438.786194711945</v>
      </c>
      <c r="K128" s="7">
        <v>5383.0598601604879</v>
      </c>
      <c r="L128" s="7">
        <v>0.17579996745341367</v>
      </c>
      <c r="M128" s="7">
        <v>8.7899983726707001E-3</v>
      </c>
      <c r="N128" s="7">
        <v>3.3830456946837963</v>
      </c>
      <c r="O128" s="2">
        <v>-1.0415634449543043</v>
      </c>
      <c r="P128" s="2">
        <v>0.23719198330551999</v>
      </c>
      <c r="R128" s="3" t="s">
        <v>160</v>
      </c>
      <c r="S128" s="6">
        <v>0.5</v>
      </c>
      <c r="T128" s="2">
        <v>0.66167798017711599</v>
      </c>
      <c r="U128" s="2">
        <v>12.733147079213502</v>
      </c>
      <c r="V128" s="2">
        <v>254.66294158426953</v>
      </c>
      <c r="W128" s="2">
        <v>21219.393097355973</v>
      </c>
      <c r="X128" s="2">
        <v>2691.529930080244</v>
      </c>
      <c r="Y128" s="2">
        <v>2238.4868421052629</v>
      </c>
      <c r="Z128" s="8">
        <v>23910.923027436216</v>
      </c>
      <c r="AA128" s="8">
        <v>2238.4868421052629</v>
      </c>
      <c r="AB128" s="8">
        <v>21672.436185330953</v>
      </c>
      <c r="AC128" s="9">
        <v>10.68173490130876</v>
      </c>
    </row>
    <row r="129" spans="1:29" x14ac:dyDescent="0.2">
      <c r="A129" s="3" t="s">
        <v>161</v>
      </c>
      <c r="B129" s="3" t="s">
        <v>44</v>
      </c>
      <c r="C129" s="3" t="s">
        <v>57</v>
      </c>
      <c r="D129" s="4">
        <v>20</v>
      </c>
      <c r="E129" s="4" t="s">
        <v>45</v>
      </c>
      <c r="F129" s="5">
        <v>0.83</v>
      </c>
      <c r="G129" s="6">
        <v>21702.330982070995</v>
      </c>
      <c r="H129" s="6">
        <v>0</v>
      </c>
      <c r="I129" s="7">
        <v>5127.4999999999991</v>
      </c>
      <c r="J129" s="7">
        <v>32017.930791024515</v>
      </c>
      <c r="K129" s="7">
        <v>0</v>
      </c>
      <c r="L129" s="7">
        <v>0.26687605565267053</v>
      </c>
      <c r="M129" s="7">
        <v>1.3343802782633571E-2</v>
      </c>
      <c r="N129" s="7" t="s">
        <v>45</v>
      </c>
      <c r="O129" s="2">
        <v>0.87028509980562596</v>
      </c>
      <c r="P129" s="2">
        <v>2.8475682526503188</v>
      </c>
      <c r="R129" s="3" t="s">
        <v>161</v>
      </c>
      <c r="S129" s="6">
        <v>0.5</v>
      </c>
      <c r="T129" s="2">
        <v>0</v>
      </c>
      <c r="U129" s="2">
        <v>9.6065193774319972</v>
      </c>
      <c r="V129" s="2">
        <v>192.13038754863931</v>
      </c>
      <c r="W129" s="2">
        <v>16008.965395512258</v>
      </c>
      <c r="X129" s="2">
        <v>0</v>
      </c>
      <c r="Y129" s="2">
        <v>2563.7499999999995</v>
      </c>
      <c r="Z129" s="8">
        <v>16008.965395512258</v>
      </c>
      <c r="AA129" s="8">
        <v>2563.7499999999995</v>
      </c>
      <c r="AB129" s="8">
        <v>13445.215395512258</v>
      </c>
      <c r="AC129" s="9">
        <v>6.2443551030764546</v>
      </c>
    </row>
    <row r="130" spans="1:29" x14ac:dyDescent="0.2">
      <c r="A130" s="3" t="s">
        <v>162</v>
      </c>
      <c r="B130" s="3" t="s">
        <v>44</v>
      </c>
      <c r="C130" s="3" t="s">
        <v>57</v>
      </c>
      <c r="D130" s="4">
        <v>20</v>
      </c>
      <c r="E130" s="4" t="s">
        <v>45</v>
      </c>
      <c r="F130" s="5">
        <v>0.83</v>
      </c>
      <c r="G130" s="6">
        <v>39099.174891536852</v>
      </c>
      <c r="H130" s="6">
        <v>9683.0850814996811</v>
      </c>
      <c r="I130" s="7">
        <v>7291.6666666666661</v>
      </c>
      <c r="J130" s="7">
        <v>57683.880901899669</v>
      </c>
      <c r="K130" s="7">
        <v>35192.162556616655</v>
      </c>
      <c r="L130" s="7">
        <v>0.21065391661479874</v>
      </c>
      <c r="M130" s="7">
        <v>1.0532695830739963E-2</v>
      </c>
      <c r="N130" s="7">
        <v>0.84281718723311649</v>
      </c>
      <c r="O130" s="2">
        <v>-0.728265525961309</v>
      </c>
      <c r="P130" s="2">
        <v>0.70450199339464414</v>
      </c>
      <c r="R130" s="3" t="s">
        <v>162</v>
      </c>
      <c r="S130" s="6">
        <v>0.5</v>
      </c>
      <c r="T130" s="2">
        <v>4.3257700347832673</v>
      </c>
      <c r="U130" s="2">
        <v>17.307218360435687</v>
      </c>
      <c r="V130" s="2">
        <v>346.14436720871294</v>
      </c>
      <c r="W130" s="2">
        <v>28841.940450949834</v>
      </c>
      <c r="X130" s="2">
        <v>17596.081278308327</v>
      </c>
      <c r="Y130" s="2">
        <v>3645.833333333333</v>
      </c>
      <c r="Z130" s="8">
        <v>46438.021729258166</v>
      </c>
      <c r="AA130" s="8">
        <v>3645.833333333333</v>
      </c>
      <c r="AB130" s="8">
        <v>42792.18839592483</v>
      </c>
      <c r="AC130" s="9">
        <v>12.737285960025098</v>
      </c>
    </row>
    <row r="131" spans="1:29" x14ac:dyDescent="0.2">
      <c r="A131" s="3" t="s">
        <v>163</v>
      </c>
      <c r="B131" s="3" t="s">
        <v>44</v>
      </c>
      <c r="C131" s="3" t="s">
        <v>57</v>
      </c>
      <c r="D131" s="4">
        <v>20</v>
      </c>
      <c r="E131" s="4" t="s">
        <v>45</v>
      </c>
      <c r="F131" s="5">
        <v>0.83</v>
      </c>
      <c r="G131" s="6">
        <v>52151.371814572696</v>
      </c>
      <c r="H131" s="6">
        <v>12651.314193303055</v>
      </c>
      <c r="I131" s="7">
        <v>7291.6666666666661</v>
      </c>
      <c r="J131" s="7">
        <v>76940.076842226525</v>
      </c>
      <c r="K131" s="7">
        <v>45979.881607794094</v>
      </c>
      <c r="L131" s="7">
        <v>0.15793245778067402</v>
      </c>
      <c r="M131" s="7">
        <v>7.8966228890337241E-3</v>
      </c>
      <c r="N131" s="7">
        <v>0.6450768993191679</v>
      </c>
      <c r="O131" s="2">
        <v>0.50053868204973295</v>
      </c>
      <c r="P131" s="2">
        <v>1.5765246635203451</v>
      </c>
      <c r="R131" s="3" t="s">
        <v>163</v>
      </c>
      <c r="S131" s="6">
        <v>0.5</v>
      </c>
      <c r="T131" s="2">
        <v>5.6517809538385997</v>
      </c>
      <c r="U131" s="2">
        <v>23.08476284461058</v>
      </c>
      <c r="V131" s="2">
        <v>461.69525689221035</v>
      </c>
      <c r="W131" s="2">
        <v>38470.038421113262</v>
      </c>
      <c r="X131" s="2">
        <v>22989.940803897047</v>
      </c>
      <c r="Y131" s="2">
        <v>3645.833333333333</v>
      </c>
      <c r="Z131" s="8">
        <v>61459.979225010306</v>
      </c>
      <c r="AA131" s="8">
        <v>3645.833333333333</v>
      </c>
      <c r="AB131" s="8">
        <v>57814.14589167697</v>
      </c>
      <c r="AC131" s="9">
        <v>16.857594301717114</v>
      </c>
    </row>
    <row r="132" spans="1:29" x14ac:dyDescent="0.2">
      <c r="A132" s="3" t="s">
        <v>164</v>
      </c>
      <c r="B132" s="3" t="s">
        <v>44</v>
      </c>
      <c r="C132" s="3" t="s">
        <v>57</v>
      </c>
      <c r="D132" s="4">
        <v>20</v>
      </c>
      <c r="E132" s="4" t="s">
        <v>45</v>
      </c>
      <c r="F132" s="5">
        <v>0.83</v>
      </c>
      <c r="G132" s="6">
        <v>54499.221296368451</v>
      </c>
      <c r="H132" s="6">
        <v>7253.4354016683674</v>
      </c>
      <c r="I132" s="7">
        <v>6508.333333333333</v>
      </c>
      <c r="J132" s="7">
        <v>80403.911315951118</v>
      </c>
      <c r="K132" s="7">
        <v>26361.854264518854</v>
      </c>
      <c r="L132" s="7">
        <v>0.13489312463798242</v>
      </c>
      <c r="M132" s="7">
        <v>6.7446562318991413E-3</v>
      </c>
      <c r="N132" s="7">
        <v>1.0042604614440573</v>
      </c>
      <c r="O132" s="2">
        <v>-0.43957855431606802</v>
      </c>
      <c r="P132" s="2">
        <v>0.51407022665617508</v>
      </c>
      <c r="R132" s="3" t="s">
        <v>164</v>
      </c>
      <c r="S132" s="6">
        <v>0.5</v>
      </c>
      <c r="T132" s="2">
        <v>3.240361232570482</v>
      </c>
      <c r="U132" s="2">
        <v>24.124036531883977</v>
      </c>
      <c r="V132" s="2">
        <v>482.48073063767811</v>
      </c>
      <c r="W132" s="2">
        <v>40201.955657975559</v>
      </c>
      <c r="X132" s="2">
        <v>13180.927132259427</v>
      </c>
      <c r="Y132" s="2">
        <v>3254.1666666666665</v>
      </c>
      <c r="Z132" s="8">
        <v>53382.882790234988</v>
      </c>
      <c r="AA132" s="8">
        <v>3254.1666666666665</v>
      </c>
      <c r="AB132" s="8">
        <v>50128.716123568323</v>
      </c>
      <c r="AC132" s="9">
        <v>16.404471023887833</v>
      </c>
    </row>
    <row r="133" spans="1:29" x14ac:dyDescent="0.2">
      <c r="A133" s="3" t="s">
        <v>165</v>
      </c>
      <c r="B133" s="3" t="s">
        <v>44</v>
      </c>
      <c r="C133" s="3" t="s">
        <v>57</v>
      </c>
      <c r="D133" s="4">
        <v>20</v>
      </c>
      <c r="E133" s="4" t="s">
        <v>45</v>
      </c>
      <c r="F133" s="5">
        <v>0.83</v>
      </c>
      <c r="G133" s="6">
        <v>33712.996740003779</v>
      </c>
      <c r="H133" s="6">
        <v>0</v>
      </c>
      <c r="I133" s="7">
        <v>8925</v>
      </c>
      <c r="J133" s="7">
        <v>49737.532676615279</v>
      </c>
      <c r="K133" s="7">
        <v>0</v>
      </c>
      <c r="L133" s="7">
        <v>0.29903442682281633</v>
      </c>
      <c r="M133" s="7">
        <v>1.4951721341140868E-2</v>
      </c>
      <c r="N133" s="7" t="s">
        <v>45</v>
      </c>
      <c r="O133" s="2">
        <v>0.76611740886794177</v>
      </c>
      <c r="P133" s="2">
        <v>2.9816617477233085</v>
      </c>
      <c r="R133" s="3" t="s">
        <v>165</v>
      </c>
      <c r="S133" s="6">
        <v>0.5</v>
      </c>
      <c r="T133" s="2">
        <v>0</v>
      </c>
      <c r="U133" s="2">
        <v>14.923030927954384</v>
      </c>
      <c r="V133" s="2">
        <v>298.46061855908664</v>
      </c>
      <c r="W133" s="2">
        <v>24868.76633830764</v>
      </c>
      <c r="X133" s="2">
        <v>0</v>
      </c>
      <c r="Y133" s="2">
        <v>4462.5</v>
      </c>
      <c r="Z133" s="8">
        <v>24868.76633830764</v>
      </c>
      <c r="AA133" s="8">
        <v>4462.5</v>
      </c>
      <c r="AB133" s="8">
        <v>20406.26633830764</v>
      </c>
      <c r="AC133" s="9">
        <v>5.5728327928980708</v>
      </c>
    </row>
    <row r="134" spans="1:29" x14ac:dyDescent="0.2">
      <c r="A134" s="3" t="s">
        <v>166</v>
      </c>
      <c r="B134" s="3" t="s">
        <v>42</v>
      </c>
      <c r="C134" s="3" t="s">
        <v>28</v>
      </c>
      <c r="D134" s="4">
        <v>15</v>
      </c>
      <c r="E134" s="4">
        <v>5</v>
      </c>
      <c r="F134" s="5">
        <v>0.94</v>
      </c>
      <c r="G134" s="6">
        <v>3364.5</v>
      </c>
      <c r="H134" s="6">
        <v>387.60000000000008</v>
      </c>
      <c r="I134" s="7">
        <v>637.5</v>
      </c>
      <c r="J134" s="7">
        <v>4054.8674165468633</v>
      </c>
      <c r="K134" s="7">
        <v>1438.3485521483919</v>
      </c>
      <c r="L134" s="7">
        <v>0.18898190351068575</v>
      </c>
      <c r="M134" s="7">
        <v>1.2598793567379087E-2</v>
      </c>
      <c r="N134" s="7">
        <v>1.6254251819708845</v>
      </c>
      <c r="O134" s="2">
        <v>4.3095857560405522</v>
      </c>
      <c r="P134" s="2">
        <v>5.6538997926147481</v>
      </c>
      <c r="R134" s="3" t="s">
        <v>166</v>
      </c>
      <c r="S134" s="6">
        <v>10</v>
      </c>
      <c r="T134" s="2">
        <v>3.922050716766976</v>
      </c>
      <c r="U134" s="2">
        <v>33.733388655594389</v>
      </c>
      <c r="V134" s="2">
        <v>506.00082983391428</v>
      </c>
      <c r="W134" s="2">
        <v>40548.674165468634</v>
      </c>
      <c r="X134" s="2">
        <v>14383.485521483919</v>
      </c>
      <c r="Y134" s="2">
        <v>6375</v>
      </c>
      <c r="Z134" s="8">
        <v>54932.159686952553</v>
      </c>
      <c r="AA134" s="8">
        <v>6375</v>
      </c>
      <c r="AB134" s="8">
        <v>48557.159686952553</v>
      </c>
      <c r="AC134" s="9">
        <v>8.6168093626592235</v>
      </c>
    </row>
    <row r="135" spans="1:29" x14ac:dyDescent="0.2">
      <c r="A135" s="3" t="s">
        <v>167</v>
      </c>
      <c r="B135" s="3" t="s">
        <v>89</v>
      </c>
      <c r="C135" s="3" t="s">
        <v>28</v>
      </c>
      <c r="D135" s="4">
        <v>10</v>
      </c>
      <c r="E135" s="4">
        <v>3.3333333333333335</v>
      </c>
      <c r="F135" s="5">
        <v>0.94</v>
      </c>
      <c r="G135" s="6">
        <v>807.3735420999999</v>
      </c>
      <c r="H135" s="6">
        <v>1297.8062999999997</v>
      </c>
      <c r="I135" s="7">
        <v>150</v>
      </c>
      <c r="J135" s="7">
        <v>682.13455624673293</v>
      </c>
      <c r="K135" s="7">
        <v>4078.4179937972322</v>
      </c>
      <c r="L135" s="7">
        <v>0.18530080598873072</v>
      </c>
      <c r="M135" s="7">
        <v>1.8530080598873216E-2</v>
      </c>
      <c r="N135" s="7">
        <v>0.11422257435161529</v>
      </c>
      <c r="O135" s="2">
        <v>5.7034230114648787</v>
      </c>
      <c r="P135" s="2">
        <v>6.5725035616395182</v>
      </c>
      <c r="R135" s="3" t="s">
        <v>167</v>
      </c>
      <c r="S135" s="6">
        <v>0.2</v>
      </c>
      <c r="T135" s="2">
        <v>0.26264510470277069</v>
      </c>
      <c r="U135" s="2">
        <v>0.16189891803182166</v>
      </c>
      <c r="V135" s="2">
        <v>1.6189891803182039</v>
      </c>
      <c r="W135" s="2">
        <v>136.4269112493466</v>
      </c>
      <c r="X135" s="2">
        <v>815.68359875944645</v>
      </c>
      <c r="Y135" s="2">
        <v>30</v>
      </c>
      <c r="Z135" s="8">
        <v>952.11051000879309</v>
      </c>
      <c r="AA135" s="8">
        <v>30</v>
      </c>
      <c r="AB135" s="8">
        <v>922.11051000879309</v>
      </c>
      <c r="AC135" s="9">
        <v>31.737017000293104</v>
      </c>
    </row>
    <row r="136" spans="1:29" x14ac:dyDescent="0.2">
      <c r="A136" s="3" t="s">
        <v>168</v>
      </c>
      <c r="B136" s="3" t="s">
        <v>44</v>
      </c>
      <c r="C136" s="3" t="s">
        <v>28</v>
      </c>
      <c r="D136" s="4">
        <v>10</v>
      </c>
      <c r="E136" s="4">
        <v>3.3333333333333335</v>
      </c>
      <c r="F136" s="5">
        <v>0.83</v>
      </c>
      <c r="G136" s="6">
        <v>1159.9765</v>
      </c>
      <c r="H136" s="6">
        <v>268.49999999999994</v>
      </c>
      <c r="I136" s="7">
        <v>250</v>
      </c>
      <c r="J136" s="7">
        <v>978.63552230366565</v>
      </c>
      <c r="K136" s="7">
        <v>745.03450185203951</v>
      </c>
      <c r="L136" s="7">
        <v>0.24344515828605354</v>
      </c>
      <c r="M136" s="7">
        <v>2.4344515828605424E-2</v>
      </c>
      <c r="N136" s="7">
        <v>1.0421159498328512</v>
      </c>
      <c r="O136" s="2">
        <v>12.242394334495764</v>
      </c>
      <c r="P136" s="2">
        <v>13.907112011968776</v>
      </c>
      <c r="R136" s="3" t="s">
        <v>168</v>
      </c>
      <c r="S136" s="6">
        <v>0.25</v>
      </c>
      <c r="T136" s="2">
        <v>5.9974132446609818E-2</v>
      </c>
      <c r="U136" s="2">
        <v>0.25673133300339085</v>
      </c>
      <c r="V136" s="2">
        <v>2.5673133300339011</v>
      </c>
      <c r="W136" s="2">
        <v>244.65888057591641</v>
      </c>
      <c r="X136" s="2">
        <v>186.25862546300988</v>
      </c>
      <c r="Y136" s="2">
        <v>62.5</v>
      </c>
      <c r="Z136" s="8">
        <v>430.91750603892626</v>
      </c>
      <c r="AA136" s="8">
        <v>62.5</v>
      </c>
      <c r="AB136" s="8">
        <v>368.41750603892626</v>
      </c>
      <c r="AC136" s="9">
        <v>6.8946800966228201</v>
      </c>
    </row>
    <row r="137" spans="1:29" x14ac:dyDescent="0.2">
      <c r="A137" s="3" t="s">
        <v>169</v>
      </c>
      <c r="B137" s="3" t="s">
        <v>52</v>
      </c>
      <c r="C137" s="3" t="s">
        <v>28</v>
      </c>
      <c r="D137" s="4">
        <v>2.7666666666666671</v>
      </c>
      <c r="E137" s="4">
        <v>0.92222222222222239</v>
      </c>
      <c r="F137" s="5">
        <v>0.94</v>
      </c>
      <c r="G137" s="6">
        <v>2058.1759628386576</v>
      </c>
      <c r="H137" s="6">
        <v>512.24646052631567</v>
      </c>
      <c r="I137" s="7">
        <v>90</v>
      </c>
      <c r="J137" s="7">
        <v>448.53283939291589</v>
      </c>
      <c r="K137" s="7">
        <v>643.03938842490015</v>
      </c>
      <c r="L137" s="7">
        <v>4.3613462829125718E-2</v>
      </c>
      <c r="M137" s="7">
        <v>1.5763902227394877E-2</v>
      </c>
      <c r="N137" s="7">
        <v>0.17363373456218839</v>
      </c>
      <c r="O137" s="2">
        <v>0.32530332196326728</v>
      </c>
      <c r="P137" s="2">
        <v>0.62182063247379915</v>
      </c>
      <c r="R137" s="3" t="s">
        <v>169</v>
      </c>
      <c r="S137" s="6">
        <v>150</v>
      </c>
      <c r="T137" s="2">
        <v>77.74986833082751</v>
      </c>
      <c r="U137" s="2">
        <v>309.5374483996373</v>
      </c>
      <c r="V137" s="2">
        <v>856.38694057232772</v>
      </c>
      <c r="W137" s="2">
        <v>67279.925908937381</v>
      </c>
      <c r="X137" s="2">
        <v>96455.908263735022</v>
      </c>
      <c r="Y137" s="2">
        <v>13500</v>
      </c>
      <c r="Z137" s="8">
        <v>163735.83417267239</v>
      </c>
      <c r="AA137" s="8">
        <v>13500</v>
      </c>
      <c r="AB137" s="8">
        <v>150235.83417267239</v>
      </c>
      <c r="AC137" s="9">
        <v>12.128580309086843</v>
      </c>
    </row>
    <row r="138" spans="1:29" x14ac:dyDescent="0.2">
      <c r="A138" s="3" t="s">
        <v>170</v>
      </c>
      <c r="B138" s="3" t="s">
        <v>52</v>
      </c>
      <c r="C138" s="3" t="s">
        <v>28</v>
      </c>
      <c r="D138" s="4">
        <v>3.9666666666666668</v>
      </c>
      <c r="E138" s="4">
        <v>1.3222222222222222</v>
      </c>
      <c r="F138" s="5">
        <v>0.94</v>
      </c>
      <c r="G138" s="6">
        <v>78.695382292735161</v>
      </c>
      <c r="H138" s="6">
        <v>10.978821109916783</v>
      </c>
      <c r="I138" s="7">
        <v>5</v>
      </c>
      <c r="J138" s="7">
        <v>26.582816777319227</v>
      </c>
      <c r="K138" s="7">
        <v>18.678473580550662</v>
      </c>
      <c r="L138" s="7">
        <v>6.3369651317274095E-2</v>
      </c>
      <c r="M138" s="7">
        <v>1.5975542348892667E-2</v>
      </c>
      <c r="N138" s="7">
        <v>0.4500749674050335</v>
      </c>
      <c r="O138" s="2">
        <v>2.5797669758236665</v>
      </c>
      <c r="P138" s="2">
        <v>3.0267817334736318</v>
      </c>
      <c r="R138" s="3" t="s">
        <v>170</v>
      </c>
      <c r="S138" s="6">
        <v>7</v>
      </c>
      <c r="T138" s="2">
        <v>7.7764822606769521E-2</v>
      </c>
      <c r="U138" s="2">
        <v>0.5523148584921953</v>
      </c>
      <c r="V138" s="2">
        <v>2.1908489386857029</v>
      </c>
      <c r="W138" s="2">
        <v>186.07971744123458</v>
      </c>
      <c r="X138" s="2">
        <v>130.74931506385462</v>
      </c>
      <c r="Y138" s="2">
        <v>35</v>
      </c>
      <c r="Z138" s="8">
        <v>316.82903250508917</v>
      </c>
      <c r="AA138" s="8">
        <v>35</v>
      </c>
      <c r="AB138" s="8">
        <v>281.82903250508917</v>
      </c>
      <c r="AC138" s="9">
        <v>9.0522580715739771</v>
      </c>
    </row>
    <row r="139" spans="1:29" x14ac:dyDescent="0.2">
      <c r="A139" s="3" t="s">
        <v>171</v>
      </c>
      <c r="B139" s="3" t="s">
        <v>42</v>
      </c>
      <c r="C139" s="3" t="s">
        <v>57</v>
      </c>
      <c r="D139" s="4">
        <v>10</v>
      </c>
      <c r="E139" s="4" t="s">
        <v>45</v>
      </c>
      <c r="F139" s="5">
        <v>0.94</v>
      </c>
      <c r="G139" s="6">
        <v>1280</v>
      </c>
      <c r="H139" s="6">
        <v>321.77094299999999</v>
      </c>
      <c r="I139" s="7">
        <v>150</v>
      </c>
      <c r="J139" s="7">
        <v>1095.0849968368598</v>
      </c>
      <c r="K139" s="7">
        <v>1011.1804849555006</v>
      </c>
      <c r="L139" s="7">
        <v>0.11688044381648936</v>
      </c>
      <c r="M139" s="7">
        <v>1.1688044381648964E-2</v>
      </c>
      <c r="N139" s="7">
        <v>0.46069659122621492</v>
      </c>
      <c r="O139" s="2">
        <v>1.7158750645235612</v>
      </c>
      <c r="P139" s="2">
        <v>2.5098598792330926</v>
      </c>
      <c r="R139" s="3" t="s">
        <v>171</v>
      </c>
      <c r="S139" s="6">
        <v>0.25</v>
      </c>
      <c r="T139" s="2">
        <v>8.1398475079201213E-2</v>
      </c>
      <c r="U139" s="2">
        <v>0.32084067082152495</v>
      </c>
      <c r="V139" s="2">
        <v>3.2084067082152417</v>
      </c>
      <c r="W139" s="2">
        <v>273.77124920921494</v>
      </c>
      <c r="X139" s="2">
        <v>252.79512123887514</v>
      </c>
      <c r="Y139" s="2">
        <v>37.5</v>
      </c>
      <c r="Z139" s="8">
        <v>526.56637044809008</v>
      </c>
      <c r="AA139" s="8">
        <v>37.5</v>
      </c>
      <c r="AB139" s="8">
        <v>489.06637044809008</v>
      </c>
      <c r="AC139" s="9">
        <v>14.041769878615735</v>
      </c>
    </row>
    <row r="140" spans="1:29" x14ac:dyDescent="0.2">
      <c r="A140" s="3" t="s">
        <v>172</v>
      </c>
      <c r="B140" s="3" t="s">
        <v>42</v>
      </c>
      <c r="C140" s="3" t="s">
        <v>57</v>
      </c>
      <c r="D140" s="4">
        <v>10</v>
      </c>
      <c r="E140" s="4" t="s">
        <v>45</v>
      </c>
      <c r="F140" s="5">
        <v>0.94</v>
      </c>
      <c r="G140" s="6">
        <v>1552</v>
      </c>
      <c r="H140" s="6">
        <v>187.05407183435901</v>
      </c>
      <c r="I140" s="7">
        <v>200</v>
      </c>
      <c r="J140" s="7">
        <v>1327.7905586646921</v>
      </c>
      <c r="K140" s="7">
        <v>587.82631305017537</v>
      </c>
      <c r="L140" s="7">
        <v>0.12852832309717044</v>
      </c>
      <c r="M140" s="7">
        <v>1.2852832309717078E-2</v>
      </c>
      <c r="N140" s="7">
        <v>1.056655437592853</v>
      </c>
      <c r="O140" s="2">
        <v>1.6437069319332274</v>
      </c>
      <c r="P140" s="2">
        <v>2.1339191846746584</v>
      </c>
      <c r="R140" s="3" t="s">
        <v>172</v>
      </c>
      <c r="S140" s="6">
        <v>0.25</v>
      </c>
      <c r="T140" s="2">
        <v>4.731911484211359E-2</v>
      </c>
      <c r="U140" s="2">
        <v>0.38901931337109896</v>
      </c>
      <c r="V140" s="2">
        <v>3.8901931337109792</v>
      </c>
      <c r="W140" s="2">
        <v>331.94763966617302</v>
      </c>
      <c r="X140" s="2">
        <v>146.95657826254384</v>
      </c>
      <c r="Y140" s="2">
        <v>50</v>
      </c>
      <c r="Z140" s="8">
        <v>478.90421792871689</v>
      </c>
      <c r="AA140" s="8">
        <v>50</v>
      </c>
      <c r="AB140" s="8">
        <v>428.90421792871689</v>
      </c>
      <c r="AC140" s="9">
        <v>9.5780843585743369</v>
      </c>
    </row>
    <row r="141" spans="1:29" x14ac:dyDescent="0.2">
      <c r="A141" s="3" t="s">
        <v>173</v>
      </c>
      <c r="B141" s="3" t="s">
        <v>42</v>
      </c>
      <c r="C141" s="3" t="s">
        <v>57</v>
      </c>
      <c r="D141" s="4">
        <v>10</v>
      </c>
      <c r="E141" s="4" t="s">
        <v>45</v>
      </c>
      <c r="F141" s="5">
        <v>0.94</v>
      </c>
      <c r="G141" s="6">
        <v>3131.5</v>
      </c>
      <c r="H141" s="6">
        <v>377.42256826629847</v>
      </c>
      <c r="I141" s="7">
        <v>300</v>
      </c>
      <c r="J141" s="7">
        <v>2679.1083340583014</v>
      </c>
      <c r="K141" s="7">
        <v>1186.0683629617429</v>
      </c>
      <c r="L141" s="7">
        <v>9.5549716164845214E-2</v>
      </c>
      <c r="M141" s="7">
        <v>9.5549716164845429E-3</v>
      </c>
      <c r="N141" s="7">
        <v>0.78553212796300886</v>
      </c>
      <c r="O141" s="2">
        <v>1.295451332954846</v>
      </c>
      <c r="P141" s="2">
        <v>1.7708689676513352</v>
      </c>
      <c r="R141" s="3" t="s">
        <v>173</v>
      </c>
      <c r="S141" s="6">
        <v>0.25</v>
      </c>
      <c r="T141" s="2">
        <v>9.5476680494896063E-2</v>
      </c>
      <c r="U141" s="2">
        <v>0.78493168802937918</v>
      </c>
      <c r="V141" s="2">
        <v>7.8493168802937729</v>
      </c>
      <c r="W141" s="2">
        <v>669.77708351457534</v>
      </c>
      <c r="X141" s="2">
        <v>296.51709074043572</v>
      </c>
      <c r="Y141" s="2">
        <v>75</v>
      </c>
      <c r="Z141" s="8">
        <v>966.29417425501106</v>
      </c>
      <c r="AA141" s="8">
        <v>75</v>
      </c>
      <c r="AB141" s="8">
        <v>891.29417425501106</v>
      </c>
      <c r="AC141" s="9">
        <v>12.883922323400148</v>
      </c>
    </row>
    <row r="142" spans="1:29" x14ac:dyDescent="0.2">
      <c r="A142" s="3" t="s">
        <v>174</v>
      </c>
      <c r="B142" s="3" t="s">
        <v>42</v>
      </c>
      <c r="C142" s="3" t="s">
        <v>57</v>
      </c>
      <c r="D142" s="4">
        <v>10</v>
      </c>
      <c r="E142" s="4" t="s">
        <v>45</v>
      </c>
      <c r="F142" s="5">
        <v>0.94</v>
      </c>
      <c r="G142" s="6">
        <v>5872</v>
      </c>
      <c r="H142" s="6">
        <v>707.72004498154388</v>
      </c>
      <c r="I142" s="7">
        <v>600</v>
      </c>
      <c r="J142" s="7">
        <v>5023.7024229890931</v>
      </c>
      <c r="K142" s="7">
        <v>2224.0438854578806</v>
      </c>
      <c r="L142" s="7">
        <v>0.10191210360020871</v>
      </c>
      <c r="M142" s="7">
        <v>1.0191210360020896E-2</v>
      </c>
      <c r="N142" s="7">
        <v>0.83783850773711233</v>
      </c>
      <c r="O142" s="2">
        <v>0.65986267846619406</v>
      </c>
      <c r="P142" s="2">
        <v>1.2492513906189169</v>
      </c>
      <c r="R142" s="3" t="s">
        <v>174</v>
      </c>
      <c r="S142" s="6">
        <v>0.5</v>
      </c>
      <c r="T142" s="2">
        <v>0.35806422983619968</v>
      </c>
      <c r="U142" s="2">
        <v>2.9437131547874915</v>
      </c>
      <c r="V142" s="2">
        <v>29.437131547874841</v>
      </c>
      <c r="W142" s="2">
        <v>2511.8512114945465</v>
      </c>
      <c r="X142" s="2">
        <v>1112.0219427289403</v>
      </c>
      <c r="Y142" s="2">
        <v>300</v>
      </c>
      <c r="Z142" s="8">
        <v>3623.8731542234868</v>
      </c>
      <c r="AA142" s="8">
        <v>300</v>
      </c>
      <c r="AB142" s="8">
        <v>3323.8731542234868</v>
      </c>
      <c r="AC142" s="9">
        <v>12.079577180744955</v>
      </c>
    </row>
    <row r="143" spans="1:29" x14ac:dyDescent="0.2">
      <c r="A143" s="3" t="s">
        <v>175</v>
      </c>
      <c r="B143" s="3" t="s">
        <v>42</v>
      </c>
      <c r="C143" s="3" t="s">
        <v>57</v>
      </c>
      <c r="D143" s="4">
        <v>10</v>
      </c>
      <c r="E143" s="4" t="s">
        <v>45</v>
      </c>
      <c r="F143" s="5">
        <v>0.94</v>
      </c>
      <c r="G143" s="6">
        <v>1838</v>
      </c>
      <c r="H143" s="6">
        <v>221.52408764919579</v>
      </c>
      <c r="I143" s="7">
        <v>250</v>
      </c>
      <c r="J143" s="7">
        <v>1572.4736126454284</v>
      </c>
      <c r="K143" s="7">
        <v>696.14997640864851</v>
      </c>
      <c r="L143" s="7">
        <v>0.13566101567383604</v>
      </c>
      <c r="M143" s="7">
        <v>1.356610156738363E-2</v>
      </c>
      <c r="N143" s="7">
        <v>1.1152946403319559</v>
      </c>
      <c r="O143" s="2">
        <v>2.3048759200520519</v>
      </c>
      <c r="P143" s="2">
        <v>3.2681193642950674</v>
      </c>
      <c r="R143" s="3" t="s">
        <v>175</v>
      </c>
      <c r="S143" s="6">
        <v>0.5</v>
      </c>
      <c r="T143" s="2">
        <v>0.11207800654614017</v>
      </c>
      <c r="U143" s="2">
        <v>0.92141430151556691</v>
      </c>
      <c r="V143" s="2">
        <v>9.2141430151556509</v>
      </c>
      <c r="W143" s="2">
        <v>786.23680632271419</v>
      </c>
      <c r="X143" s="2">
        <v>348.07498820432426</v>
      </c>
      <c r="Y143" s="2">
        <v>125</v>
      </c>
      <c r="Z143" s="8">
        <v>1134.3117945270385</v>
      </c>
      <c r="AA143" s="8">
        <v>125</v>
      </c>
      <c r="AB143" s="8">
        <v>1009.3117945270385</v>
      </c>
      <c r="AC143" s="9">
        <v>9.0744943562163076</v>
      </c>
    </row>
    <row r="144" spans="1:29" x14ac:dyDescent="0.2">
      <c r="A144" s="3" t="s">
        <v>176</v>
      </c>
      <c r="B144" s="3" t="s">
        <v>42</v>
      </c>
      <c r="C144" s="3" t="s">
        <v>57</v>
      </c>
      <c r="D144" s="4">
        <v>10</v>
      </c>
      <c r="E144" s="4" t="s">
        <v>45</v>
      </c>
      <c r="F144" s="5">
        <v>0.94</v>
      </c>
      <c r="G144" s="6">
        <v>1085</v>
      </c>
      <c r="H144" s="6">
        <v>130.76911594090177</v>
      </c>
      <c r="I144" s="7">
        <v>200</v>
      </c>
      <c r="J144" s="7">
        <v>928.25564184999416</v>
      </c>
      <c r="K144" s="7">
        <v>410.9481634403611</v>
      </c>
      <c r="L144" s="7">
        <v>0.18384880870673595</v>
      </c>
      <c r="M144" s="7">
        <v>1.8384880870673637E-2</v>
      </c>
      <c r="N144" s="7">
        <v>1.5114555199484863</v>
      </c>
      <c r="O144" s="2">
        <v>3.130196171456328</v>
      </c>
      <c r="P144" s="2">
        <v>4.4355907893502735</v>
      </c>
      <c r="R144" s="3" t="s">
        <v>176</v>
      </c>
      <c r="S144" s="6">
        <v>0.5</v>
      </c>
      <c r="T144" s="2">
        <v>6.6161391241872744E-2</v>
      </c>
      <c r="U144" s="2">
        <v>0.5439251997521164</v>
      </c>
      <c r="V144" s="2">
        <v>5.4392519975211524</v>
      </c>
      <c r="W144" s="2">
        <v>464.12782092499708</v>
      </c>
      <c r="X144" s="2">
        <v>205.47408172018055</v>
      </c>
      <c r="Y144" s="2">
        <v>100</v>
      </c>
      <c r="Z144" s="8">
        <v>669.60190264517769</v>
      </c>
      <c r="AA144" s="8">
        <v>100</v>
      </c>
      <c r="AB144" s="8">
        <v>569.60190264517769</v>
      </c>
      <c r="AC144" s="9">
        <v>6.6960190264517765</v>
      </c>
    </row>
    <row r="145" spans="1:29" x14ac:dyDescent="0.2">
      <c r="A145" s="3" t="s">
        <v>177</v>
      </c>
      <c r="B145" s="3" t="s">
        <v>42</v>
      </c>
      <c r="C145" s="3" t="s">
        <v>57</v>
      </c>
      <c r="D145" s="4">
        <v>10</v>
      </c>
      <c r="E145" s="4" t="s">
        <v>45</v>
      </c>
      <c r="F145" s="5">
        <v>0.94</v>
      </c>
      <c r="G145" s="6">
        <v>469</v>
      </c>
      <c r="H145" s="6">
        <v>53.538812785388124</v>
      </c>
      <c r="I145" s="7">
        <v>150</v>
      </c>
      <c r="J145" s="7">
        <v>401.24598712225554</v>
      </c>
      <c r="K145" s="7">
        <v>168.24826434458538</v>
      </c>
      <c r="L145" s="7">
        <v>0.31899140316653812</v>
      </c>
      <c r="M145" s="7">
        <v>3.189914031665389E-2</v>
      </c>
      <c r="N145" s="7">
        <v>2.768809558590029</v>
      </c>
      <c r="O145" s="2">
        <v>5.4622667929908797</v>
      </c>
      <c r="P145" s="2">
        <v>7.7322207911184764</v>
      </c>
      <c r="R145" s="3" t="s">
        <v>177</v>
      </c>
      <c r="S145" s="6">
        <v>10</v>
      </c>
      <c r="T145" s="2">
        <v>0.5417490687816936</v>
      </c>
      <c r="U145" s="2">
        <v>4.702321081727975</v>
      </c>
      <c r="V145" s="2">
        <v>47.023210817279633</v>
      </c>
      <c r="W145" s="2">
        <v>4012.4598712225552</v>
      </c>
      <c r="X145" s="2">
        <v>1682.4826434458537</v>
      </c>
      <c r="Y145" s="2">
        <v>1500</v>
      </c>
      <c r="Z145" s="8">
        <v>5694.9425146684098</v>
      </c>
      <c r="AA145" s="8">
        <v>1500</v>
      </c>
      <c r="AB145" s="8">
        <v>4194.9425146684098</v>
      </c>
      <c r="AC145" s="9">
        <v>3.7966283431122734</v>
      </c>
    </row>
    <row r="146" spans="1:29" x14ac:dyDescent="0.2">
      <c r="A146" s="3" t="s">
        <v>178</v>
      </c>
      <c r="B146" s="3" t="s">
        <v>42</v>
      </c>
      <c r="C146" s="3" t="s">
        <v>57</v>
      </c>
      <c r="D146" s="4">
        <v>10</v>
      </c>
      <c r="E146" s="4" t="s">
        <v>45</v>
      </c>
      <c r="F146" s="5">
        <v>0.94</v>
      </c>
      <c r="G146" s="6">
        <v>2595</v>
      </c>
      <c r="H146" s="6">
        <v>312.76115748077427</v>
      </c>
      <c r="I146" s="7">
        <v>300</v>
      </c>
      <c r="J146" s="7">
        <v>2220.1137240559769</v>
      </c>
      <c r="K146" s="7">
        <v>982.86680564768392</v>
      </c>
      <c r="L146" s="7">
        <v>0.11530402164555406</v>
      </c>
      <c r="M146" s="7">
        <v>1.153040216455543E-2</v>
      </c>
      <c r="N146" s="7">
        <v>0.9479359763838775</v>
      </c>
      <c r="O146" s="2">
        <v>1.7721915751433541</v>
      </c>
      <c r="P146" s="2">
        <v>2.5908928239381117</v>
      </c>
      <c r="R146" s="3" t="s">
        <v>178</v>
      </c>
      <c r="S146" s="6">
        <v>0.25</v>
      </c>
      <c r="T146" s="2">
        <v>7.911926740675565E-2</v>
      </c>
      <c r="U146" s="2">
        <v>0.65045432873582587</v>
      </c>
      <c r="V146" s="2">
        <v>6.5045432873582447</v>
      </c>
      <c r="W146" s="2">
        <v>555.02843101399424</v>
      </c>
      <c r="X146" s="2">
        <v>245.71670141192098</v>
      </c>
      <c r="Y146" s="2">
        <v>75</v>
      </c>
      <c r="Z146" s="8">
        <v>800.74513242591524</v>
      </c>
      <c r="AA146" s="8">
        <v>75</v>
      </c>
      <c r="AB146" s="8">
        <v>725.74513242591524</v>
      </c>
      <c r="AC146" s="9">
        <v>10.676601765678869</v>
      </c>
    </row>
    <row r="147" spans="1:29" x14ac:dyDescent="0.2">
      <c r="A147" s="3" t="s">
        <v>179</v>
      </c>
      <c r="B147" s="3" t="s">
        <v>44</v>
      </c>
      <c r="C147" s="3" t="s">
        <v>28</v>
      </c>
      <c r="D147" s="4">
        <v>8</v>
      </c>
      <c r="E147" s="4">
        <v>2.6666666666666665</v>
      </c>
      <c r="F147" s="5">
        <v>0.83</v>
      </c>
      <c r="G147" s="6">
        <v>438.69000000000005</v>
      </c>
      <c r="H147" s="6">
        <v>90</v>
      </c>
      <c r="I147" s="7">
        <v>50</v>
      </c>
      <c r="J147" s="7">
        <v>297.24209580023717</v>
      </c>
      <c r="K147" s="7">
        <v>219.27487091028314</v>
      </c>
      <c r="L147" s="7">
        <v>0.12874269422626564</v>
      </c>
      <c r="M147" s="7">
        <v>1.6092836778283253E-2</v>
      </c>
      <c r="N147" s="7">
        <v>0.62179585006693439</v>
      </c>
      <c r="O147" s="2">
        <v>2.6826862066490569</v>
      </c>
      <c r="P147" s="2">
        <v>3.5708287045605411</v>
      </c>
      <c r="R147" s="3" t="s">
        <v>179</v>
      </c>
      <c r="S147" s="6">
        <v>250</v>
      </c>
      <c r="T147" s="2">
        <v>20.103061155288209</v>
      </c>
      <c r="U147" s="2">
        <v>97.092888067350955</v>
      </c>
      <c r="V147" s="2">
        <v>776.74310453880537</v>
      </c>
      <c r="W147" s="2">
        <v>74310.523950059287</v>
      </c>
      <c r="X147" s="2">
        <v>54818.717727570787</v>
      </c>
      <c r="Y147" s="2">
        <v>12500</v>
      </c>
      <c r="Z147" s="8">
        <v>129129.2416776301</v>
      </c>
      <c r="AA147" s="8">
        <v>12500</v>
      </c>
      <c r="AB147" s="8">
        <v>116629.2416776301</v>
      </c>
      <c r="AC147" s="9">
        <v>10.330339334210407</v>
      </c>
    </row>
    <row r="148" spans="1:29" x14ac:dyDescent="0.2">
      <c r="A148" s="3" t="s">
        <v>180</v>
      </c>
      <c r="B148" s="3" t="s">
        <v>44</v>
      </c>
      <c r="C148" s="3" t="s">
        <v>28</v>
      </c>
      <c r="D148" s="4">
        <v>8</v>
      </c>
      <c r="E148" s="4">
        <v>2.6666666666666665</v>
      </c>
      <c r="F148" s="5">
        <v>0.83</v>
      </c>
      <c r="G148" s="6">
        <v>438.69000000000005</v>
      </c>
      <c r="H148" s="6">
        <v>90</v>
      </c>
      <c r="I148" s="7">
        <v>75</v>
      </c>
      <c r="J148" s="7">
        <v>297.24209580023722</v>
      </c>
      <c r="K148" s="7">
        <v>219.27487091028314</v>
      </c>
      <c r="L148" s="7">
        <v>0.19311404133939847</v>
      </c>
      <c r="M148" s="7">
        <v>2.4139255167424881E-2</v>
      </c>
      <c r="N148" s="7">
        <v>0.93269377510040152</v>
      </c>
      <c r="O148" s="2">
        <v>7.5209887199581953</v>
      </c>
      <c r="P148" s="2">
        <v>8.8532024668254206</v>
      </c>
      <c r="R148" s="3" t="s">
        <v>180</v>
      </c>
      <c r="S148" s="6">
        <v>60</v>
      </c>
      <c r="T148" s="2">
        <v>4.8247346772691699</v>
      </c>
      <c r="U148" s="2">
        <v>23.302293136164231</v>
      </c>
      <c r="V148" s="2">
        <v>186.41834508931328</v>
      </c>
      <c r="W148" s="2">
        <v>17834.525748014232</v>
      </c>
      <c r="X148" s="2">
        <v>13156.492254616989</v>
      </c>
      <c r="Y148" s="2">
        <v>4500</v>
      </c>
      <c r="Z148" s="8">
        <v>30991.018002631223</v>
      </c>
      <c r="AA148" s="8">
        <v>4500</v>
      </c>
      <c r="AB148" s="8">
        <v>26491.018002631223</v>
      </c>
      <c r="AC148" s="9">
        <v>6.8868928894736055</v>
      </c>
    </row>
    <row r="149" spans="1:29" x14ac:dyDescent="0.2">
      <c r="A149" s="3" t="s">
        <v>181</v>
      </c>
      <c r="B149" s="3" t="s">
        <v>44</v>
      </c>
      <c r="C149" s="3" t="s">
        <v>57</v>
      </c>
      <c r="D149" s="4">
        <v>15</v>
      </c>
      <c r="E149" s="4" t="s">
        <v>45</v>
      </c>
      <c r="F149" s="5">
        <v>0.83</v>
      </c>
      <c r="G149" s="6">
        <v>18266.967833333332</v>
      </c>
      <c r="H149" s="6">
        <v>4239.1060333333335</v>
      </c>
      <c r="I149" s="7">
        <v>5052.0833333333339</v>
      </c>
      <c r="J149" s="7">
        <v>22224.057846206484</v>
      </c>
      <c r="K149" s="7">
        <v>13890.084593467342</v>
      </c>
      <c r="L149" s="7">
        <v>0.31240240269383102</v>
      </c>
      <c r="M149" s="7">
        <v>2.0826826846255454E-2</v>
      </c>
      <c r="N149" s="7">
        <v>1.33387935264736</v>
      </c>
      <c r="O149" s="2">
        <v>2.2394388714859232</v>
      </c>
      <c r="P149" s="2">
        <v>4.3752752710449894</v>
      </c>
      <c r="R149" s="3" t="s">
        <v>181</v>
      </c>
      <c r="S149" s="6">
        <v>2</v>
      </c>
      <c r="T149" s="2">
        <v>7.5750229183867743</v>
      </c>
      <c r="U149" s="2">
        <v>32.343434556005079</v>
      </c>
      <c r="V149" s="2">
        <v>485.15151834007492</v>
      </c>
      <c r="W149" s="2">
        <v>44448.115692412968</v>
      </c>
      <c r="X149" s="2">
        <v>27780.169186934683</v>
      </c>
      <c r="Y149" s="2">
        <v>10104.166666666668</v>
      </c>
      <c r="Z149" s="8">
        <v>72228.284879347659</v>
      </c>
      <c r="AA149" s="8">
        <v>10104.166666666668</v>
      </c>
      <c r="AB149" s="8">
        <v>62124.118212680987</v>
      </c>
      <c r="AC149" s="9">
        <v>7.148366338574613</v>
      </c>
    </row>
    <row r="150" spans="1:29" x14ac:dyDescent="0.2">
      <c r="A150" s="3" t="s">
        <v>182</v>
      </c>
      <c r="B150" s="3" t="s">
        <v>42</v>
      </c>
      <c r="C150" s="3" t="s">
        <v>57</v>
      </c>
      <c r="D150" s="4">
        <v>12</v>
      </c>
      <c r="E150" s="4" t="s">
        <v>45</v>
      </c>
      <c r="F150" s="5">
        <v>0.94</v>
      </c>
      <c r="G150" s="6">
        <v>1914</v>
      </c>
      <c r="H150" s="6">
        <v>230.68395199159997</v>
      </c>
      <c r="I150" s="7">
        <v>900</v>
      </c>
      <c r="J150" s="7">
        <v>1926.0596206077128</v>
      </c>
      <c r="K150" s="7">
        <v>786.21734494677594</v>
      </c>
      <c r="L150" s="7">
        <v>0.46898736076835862</v>
      </c>
      <c r="M150" s="7">
        <v>3.908228006402998E-2</v>
      </c>
      <c r="N150" s="7">
        <v>3.855633007392103</v>
      </c>
      <c r="O150" s="2">
        <v>10.591319755154812</v>
      </c>
      <c r="P150" s="2">
        <v>13.921303674625651</v>
      </c>
      <c r="R150" s="3" t="s">
        <v>182</v>
      </c>
      <c r="S150" s="6">
        <v>0.5</v>
      </c>
      <c r="T150" s="2">
        <v>0.11671235284511007</v>
      </c>
      <c r="U150" s="2">
        <v>0.95951413117562301</v>
      </c>
      <c r="V150" s="2">
        <v>11.514169574107445</v>
      </c>
      <c r="W150" s="2">
        <v>963.02981030385638</v>
      </c>
      <c r="X150" s="2">
        <v>393.10867247338797</v>
      </c>
      <c r="Y150" s="2">
        <v>450</v>
      </c>
      <c r="Z150" s="8">
        <v>1356.1384827772445</v>
      </c>
      <c r="AA150" s="8">
        <v>450</v>
      </c>
      <c r="AB150" s="8">
        <v>906.13848277724446</v>
      </c>
      <c r="AC150" s="9">
        <v>3.0136410728383209</v>
      </c>
    </row>
    <row r="151" spans="1:29" x14ac:dyDescent="0.2">
      <c r="A151" s="3" t="s">
        <v>183</v>
      </c>
      <c r="B151" s="3" t="s">
        <v>42</v>
      </c>
      <c r="C151" s="3" t="s">
        <v>57</v>
      </c>
      <c r="D151" s="4">
        <v>12</v>
      </c>
      <c r="E151" s="4" t="s">
        <v>45</v>
      </c>
      <c r="F151" s="5">
        <v>0.94</v>
      </c>
      <c r="G151" s="6">
        <v>1040</v>
      </c>
      <c r="H151" s="6">
        <v>125.34551205395192</v>
      </c>
      <c r="I151" s="7">
        <v>399.79999999999995</v>
      </c>
      <c r="J151" s="7">
        <v>1046.5527719080574</v>
      </c>
      <c r="K151" s="7">
        <v>427.20273706616865</v>
      </c>
      <c r="L151" s="7">
        <v>0.3834158066693944</v>
      </c>
      <c r="M151" s="7">
        <v>3.1951317222449607E-2</v>
      </c>
      <c r="N151" s="7">
        <v>3.1521332202394916</v>
      </c>
      <c r="O151" s="2">
        <v>1.511098530346991</v>
      </c>
      <c r="P151" s="2">
        <v>4.2334927300291501</v>
      </c>
      <c r="R151" s="3" t="s">
        <v>183</v>
      </c>
      <c r="S151" s="6">
        <v>0.5</v>
      </c>
      <c r="T151" s="2">
        <v>6.3417370406956358E-2</v>
      </c>
      <c r="U151" s="2">
        <v>0.52136609008497803</v>
      </c>
      <c r="V151" s="2">
        <v>6.2563930810197208</v>
      </c>
      <c r="W151" s="2">
        <v>523.27638595402868</v>
      </c>
      <c r="X151" s="2">
        <v>213.60136853308433</v>
      </c>
      <c r="Y151" s="2">
        <v>199.89999999999998</v>
      </c>
      <c r="Z151" s="8">
        <v>736.87775448711295</v>
      </c>
      <c r="AA151" s="8">
        <v>199.89999999999998</v>
      </c>
      <c r="AB151" s="8">
        <v>536.97775448711297</v>
      </c>
      <c r="AC151" s="9">
        <v>3.6862318883797549</v>
      </c>
    </row>
    <row r="152" spans="1:29" x14ac:dyDescent="0.2">
      <c r="A152" s="3" t="s">
        <v>184</v>
      </c>
      <c r="B152" s="3" t="s">
        <v>95</v>
      </c>
      <c r="C152" s="3" t="s">
        <v>28</v>
      </c>
      <c r="D152" s="4">
        <v>15</v>
      </c>
      <c r="E152" s="4">
        <v>5</v>
      </c>
      <c r="F152" s="5">
        <v>0.94</v>
      </c>
      <c r="G152" s="6">
        <v>14311.260264499999</v>
      </c>
      <c r="H152" s="6">
        <v>4388.5036900000005</v>
      </c>
      <c r="I152" s="7">
        <v>2000</v>
      </c>
      <c r="J152" s="7">
        <v>17192.135604918542</v>
      </c>
      <c r="K152" s="7">
        <v>16285.340373089201</v>
      </c>
      <c r="L152" s="7">
        <v>0.13938392130399688</v>
      </c>
      <c r="M152" s="7">
        <v>9.2922614202664774E-3</v>
      </c>
      <c r="N152" s="7">
        <v>0.45038517929936972</v>
      </c>
      <c r="O152" s="2">
        <v>6.5202430341686419</v>
      </c>
      <c r="P152" s="2">
        <v>7.4501052165961203</v>
      </c>
      <c r="R152" s="3" t="s">
        <v>184</v>
      </c>
      <c r="S152" s="6">
        <v>2</v>
      </c>
      <c r="T152" s="2">
        <v>8.8812869158405672</v>
      </c>
      <c r="U152" s="2">
        <v>28.697714647272583</v>
      </c>
      <c r="V152" s="2">
        <v>430.46571970908786</v>
      </c>
      <c r="W152" s="2">
        <v>34384.271209837083</v>
      </c>
      <c r="X152" s="2">
        <v>32570.680746178401</v>
      </c>
      <c r="Y152" s="2">
        <v>4000</v>
      </c>
      <c r="Z152" s="8">
        <v>66954.951956015488</v>
      </c>
      <c r="AA152" s="8">
        <v>4000</v>
      </c>
      <c r="AB152" s="8">
        <v>62954.951956015488</v>
      </c>
      <c r="AC152" s="9">
        <v>16.738737989003873</v>
      </c>
    </row>
    <row r="153" spans="1:29" x14ac:dyDescent="0.2">
      <c r="A153" s="3" t="s">
        <v>185</v>
      </c>
      <c r="B153" s="3" t="s">
        <v>95</v>
      </c>
      <c r="C153" s="3" t="s">
        <v>28</v>
      </c>
      <c r="D153" s="4">
        <v>15</v>
      </c>
      <c r="E153" s="4">
        <v>5</v>
      </c>
      <c r="F153" s="5">
        <v>0.94</v>
      </c>
      <c r="G153" s="6">
        <v>12906.03254</v>
      </c>
      <c r="H153" s="6">
        <v>3839.27124</v>
      </c>
      <c r="I153" s="7">
        <v>1000</v>
      </c>
      <c r="J153" s="7">
        <v>15504.033708307617</v>
      </c>
      <c r="K153" s="7">
        <v>14247.188414238804</v>
      </c>
      <c r="L153" s="7">
        <v>7.7280123395229133E-2</v>
      </c>
      <c r="M153" s="7">
        <v>5.15200822634862E-3</v>
      </c>
      <c r="N153" s="7">
        <v>0.25740783832670749</v>
      </c>
      <c r="O153" s="2">
        <v>6.2983214053409782</v>
      </c>
      <c r="P153" s="2">
        <v>6.8154143312611675</v>
      </c>
      <c r="R153" s="3" t="s">
        <v>185</v>
      </c>
      <c r="S153" s="6">
        <v>2</v>
      </c>
      <c r="T153" s="2">
        <v>7.7697711654823713</v>
      </c>
      <c r="U153" s="2">
        <v>25.879875861112684</v>
      </c>
      <c r="V153" s="2">
        <v>388.1981379166894</v>
      </c>
      <c r="W153" s="2">
        <v>31008.067416615235</v>
      </c>
      <c r="X153" s="2">
        <v>28494.376828477609</v>
      </c>
      <c r="Y153" s="2">
        <v>2000</v>
      </c>
      <c r="Z153" s="8">
        <v>59502.444245092847</v>
      </c>
      <c r="AA153" s="8">
        <v>2000</v>
      </c>
      <c r="AB153" s="8">
        <v>57502.444245092847</v>
      </c>
      <c r="AC153" s="9">
        <v>29.751222122546423</v>
      </c>
    </row>
    <row r="154" spans="1:29" x14ac:dyDescent="0.2">
      <c r="A154" s="3" t="s">
        <v>186</v>
      </c>
      <c r="B154" s="3" t="s">
        <v>42</v>
      </c>
      <c r="C154" s="3" t="s">
        <v>57</v>
      </c>
      <c r="D154" s="4">
        <v>10</v>
      </c>
      <c r="E154" s="4" t="s">
        <v>45</v>
      </c>
      <c r="F154" s="5">
        <v>0.94</v>
      </c>
      <c r="G154" s="6">
        <v>2133.64</v>
      </c>
      <c r="H154" s="6">
        <v>462.48047496920736</v>
      </c>
      <c r="I154" s="7">
        <v>400</v>
      </c>
      <c r="J154" s="7">
        <v>1825.4040255085906</v>
      </c>
      <c r="K154" s="7">
        <v>1453.3668783194428</v>
      </c>
      <c r="L154" s="7">
        <v>0.18698183146810943</v>
      </c>
      <c r="M154" s="7">
        <v>1.8698183146810991E-2</v>
      </c>
      <c r="N154" s="7">
        <v>0.85474614745982325</v>
      </c>
      <c r="O154" s="2">
        <v>4.8818307732596082</v>
      </c>
      <c r="P154" s="2">
        <v>6.0104370303740442</v>
      </c>
      <c r="R154" s="3" t="s">
        <v>186</v>
      </c>
      <c r="S154" s="6">
        <v>5</v>
      </c>
      <c r="T154" s="2">
        <v>2.3398760040553546</v>
      </c>
      <c r="U154" s="2">
        <v>10.696226388931851</v>
      </c>
      <c r="V154" s="2">
        <v>106.96226388931825</v>
      </c>
      <c r="W154" s="2">
        <v>9127.0201275429536</v>
      </c>
      <c r="X154" s="2">
        <v>7266.8343915972137</v>
      </c>
      <c r="Y154" s="2">
        <v>2000</v>
      </c>
      <c r="Z154" s="8">
        <v>16393.854519140168</v>
      </c>
      <c r="AA154" s="8">
        <v>2000</v>
      </c>
      <c r="AB154" s="8">
        <v>14393.854519140168</v>
      </c>
      <c r="AC154" s="9">
        <v>8.1969272595700833</v>
      </c>
    </row>
    <row r="155" spans="1:29" x14ac:dyDescent="0.2">
      <c r="A155" s="3" t="s">
        <v>187</v>
      </c>
      <c r="B155" s="3" t="s">
        <v>42</v>
      </c>
      <c r="C155" s="3" t="s">
        <v>57</v>
      </c>
      <c r="D155" s="4">
        <v>15</v>
      </c>
      <c r="E155" s="4" t="s">
        <v>45</v>
      </c>
      <c r="F155" s="5">
        <v>0.94</v>
      </c>
      <c r="G155" s="6">
        <v>2157.5</v>
      </c>
      <c r="H155" s="6">
        <v>1300.26484019178</v>
      </c>
      <c r="I155" s="7">
        <v>1100</v>
      </c>
      <c r="J155" s="7">
        <v>2600.2010554911153</v>
      </c>
      <c r="K155" s="7">
        <v>4825.1652484502229</v>
      </c>
      <c r="L155" s="7">
        <v>0.50851344887946548</v>
      </c>
      <c r="M155" s="7">
        <v>3.3900896591964443E-2</v>
      </c>
      <c r="N155" s="7">
        <v>0.83604841729150381</v>
      </c>
      <c r="O155" s="2">
        <v>8.2221263103043363</v>
      </c>
      <c r="P155" s="2">
        <v>9.9143707201734124</v>
      </c>
      <c r="R155" s="3" t="s">
        <v>187</v>
      </c>
      <c r="S155" s="6">
        <v>10</v>
      </c>
      <c r="T155" s="2">
        <v>13.157132735967666</v>
      </c>
      <c r="U155" s="2">
        <v>21.631679603045001</v>
      </c>
      <c r="V155" s="2">
        <v>324.4751940456743</v>
      </c>
      <c r="W155" s="2">
        <v>26002.010554911154</v>
      </c>
      <c r="X155" s="2">
        <v>48251.652484502229</v>
      </c>
      <c r="Y155" s="2">
        <v>11000</v>
      </c>
      <c r="Z155" s="8">
        <v>74253.663039413383</v>
      </c>
      <c r="AA155" s="8">
        <v>11000</v>
      </c>
      <c r="AB155" s="8">
        <v>63253.663039413383</v>
      </c>
      <c r="AC155" s="9">
        <v>6.7503330035830347</v>
      </c>
    </row>
    <row r="156" spans="1:29" x14ac:dyDescent="0.2">
      <c r="A156" s="3" t="s">
        <v>188</v>
      </c>
      <c r="B156" s="3" t="s">
        <v>42</v>
      </c>
      <c r="C156" s="3" t="s">
        <v>57</v>
      </c>
      <c r="D156" s="4">
        <v>20</v>
      </c>
      <c r="E156" s="4" t="s">
        <v>45</v>
      </c>
      <c r="F156" s="5">
        <v>0.94</v>
      </c>
      <c r="G156" s="6">
        <v>10204</v>
      </c>
      <c r="H156" s="6">
        <v>1229.8323124985823</v>
      </c>
      <c r="I156" s="7">
        <v>1100</v>
      </c>
      <c r="J156" s="7">
        <v>14843.704548810891</v>
      </c>
      <c r="K156" s="7">
        <v>5062.0667531928993</v>
      </c>
      <c r="L156" s="7">
        <v>0.10751840121103948</v>
      </c>
      <c r="M156" s="7">
        <v>5.3759200605519855E-3</v>
      </c>
      <c r="N156" s="7">
        <v>0.88392893133012473</v>
      </c>
      <c r="O156" s="2">
        <v>0.46861504923125458</v>
      </c>
      <c r="P156" s="2">
        <v>1.1474101199654663</v>
      </c>
      <c r="R156" s="3" t="s">
        <v>188</v>
      </c>
      <c r="S156" s="6">
        <v>5</v>
      </c>
      <c r="T156" s="2">
        <v>6.2222196887748336</v>
      </c>
      <c r="U156" s="2">
        <v>51.154034454106885</v>
      </c>
      <c r="V156" s="2">
        <v>1023.0806890821353</v>
      </c>
      <c r="W156" s="2">
        <v>74218.522744054455</v>
      </c>
      <c r="X156" s="2">
        <v>25310.333765964497</v>
      </c>
      <c r="Y156" s="2">
        <v>5500</v>
      </c>
      <c r="Z156" s="8">
        <v>99528.856510018959</v>
      </c>
      <c r="AA156" s="8">
        <v>5500</v>
      </c>
      <c r="AB156" s="8">
        <v>94028.856510018959</v>
      </c>
      <c r="AC156" s="9">
        <v>18.096155729094356</v>
      </c>
    </row>
    <row r="157" spans="1:29" x14ac:dyDescent="0.2">
      <c r="A157" s="3" t="s">
        <v>189</v>
      </c>
      <c r="B157" s="3" t="s">
        <v>42</v>
      </c>
      <c r="C157" s="3" t="s">
        <v>57</v>
      </c>
      <c r="D157" s="4">
        <v>10</v>
      </c>
      <c r="E157" s="4" t="s">
        <v>45</v>
      </c>
      <c r="F157" s="5">
        <v>0.94</v>
      </c>
      <c r="G157" s="6">
        <v>10979</v>
      </c>
      <c r="H157" s="6">
        <v>1323.2388238849403</v>
      </c>
      <c r="I157" s="7">
        <v>450</v>
      </c>
      <c r="J157" s="7">
        <v>9392.9204533374068</v>
      </c>
      <c r="K157" s="7">
        <v>4158.3409091352296</v>
      </c>
      <c r="L157" s="7">
        <v>4.0879943916141644E-2</v>
      </c>
      <c r="M157" s="7">
        <v>4.0879943916141762E-3</v>
      </c>
      <c r="N157" s="7">
        <v>0.33608168212717399</v>
      </c>
      <c r="O157" s="2">
        <v>1.7882567286846567</v>
      </c>
      <c r="P157" s="2">
        <v>2.0668965450646946</v>
      </c>
      <c r="R157" s="3" t="s">
        <v>189</v>
      </c>
      <c r="S157" s="6">
        <v>5</v>
      </c>
      <c r="T157" s="2">
        <v>6.6948010547882095</v>
      </c>
      <c r="U157" s="2">
        <v>55.039214452336289</v>
      </c>
      <c r="V157" s="2">
        <v>550.39214452336125</v>
      </c>
      <c r="W157" s="2">
        <v>46964.602266687034</v>
      </c>
      <c r="X157" s="2">
        <v>20791.704545676148</v>
      </c>
      <c r="Y157" s="2">
        <v>2250</v>
      </c>
      <c r="Z157" s="8">
        <v>67756.306812363182</v>
      </c>
      <c r="AA157" s="8">
        <v>2250</v>
      </c>
      <c r="AB157" s="8">
        <v>65506.306812363182</v>
      </c>
      <c r="AC157" s="9">
        <v>30.113914138828079</v>
      </c>
    </row>
    <row r="158" spans="1:29" x14ac:dyDescent="0.2">
      <c r="A158" s="3" t="s">
        <v>190</v>
      </c>
      <c r="B158" s="3" t="s">
        <v>42</v>
      </c>
      <c r="C158" s="3" t="s">
        <v>57</v>
      </c>
      <c r="D158" s="4">
        <v>20</v>
      </c>
      <c r="E158" s="4" t="s">
        <v>45</v>
      </c>
      <c r="F158" s="5">
        <v>0.94</v>
      </c>
      <c r="G158" s="6">
        <v>45074</v>
      </c>
      <c r="H158" s="6">
        <v>5432.5227022306044</v>
      </c>
      <c r="I158" s="7">
        <v>2000</v>
      </c>
      <c r="J158" s="7">
        <v>65568.908156909238</v>
      </c>
      <c r="K158" s="7">
        <v>22360.603374501836</v>
      </c>
      <c r="L158" s="7">
        <v>4.4255215300796139E-2</v>
      </c>
      <c r="M158" s="7">
        <v>2.2127607650398121E-3</v>
      </c>
      <c r="N158" s="7">
        <v>0.36383042089544038</v>
      </c>
      <c r="O158" s="2">
        <v>-2.0407229490434053E-2</v>
      </c>
      <c r="P158" s="2">
        <v>0.26367463036344146</v>
      </c>
      <c r="R158" s="3" t="s">
        <v>190</v>
      </c>
      <c r="S158" s="6">
        <v>5</v>
      </c>
      <c r="T158" s="2">
        <v>27.485332247337986</v>
      </c>
      <c r="U158" s="2">
        <v>225.96206869702209</v>
      </c>
      <c r="V158" s="2">
        <v>4519.2413739404319</v>
      </c>
      <c r="W158" s="2">
        <v>327844.54078454617</v>
      </c>
      <c r="X158" s="2">
        <v>111803.01687250918</v>
      </c>
      <c r="Y158" s="2">
        <v>10000</v>
      </c>
      <c r="Z158" s="8">
        <v>439647.55765705538</v>
      </c>
      <c r="AA158" s="8">
        <v>10000</v>
      </c>
      <c r="AB158" s="8">
        <v>429647.55765705538</v>
      </c>
      <c r="AC158" s="9">
        <v>43.96475576570554</v>
      </c>
    </row>
    <row r="159" spans="1:29" x14ac:dyDescent="0.2">
      <c r="A159" s="3" t="s">
        <v>191</v>
      </c>
      <c r="B159" s="3" t="s">
        <v>95</v>
      </c>
      <c r="C159" s="3" t="s">
        <v>28</v>
      </c>
      <c r="D159" s="4">
        <v>15</v>
      </c>
      <c r="E159" s="4">
        <v>5</v>
      </c>
      <c r="F159" s="5">
        <v>0.94</v>
      </c>
      <c r="G159" s="6">
        <v>2021.2478253131108</v>
      </c>
      <c r="H159" s="6">
        <v>267.55059999999992</v>
      </c>
      <c r="I159" s="7">
        <v>95</v>
      </c>
      <c r="J159" s="7">
        <v>2428.127646460895</v>
      </c>
      <c r="K159" s="7">
        <v>992.85608394332633</v>
      </c>
      <c r="L159" s="7">
        <v>4.6877517244851549E-2</v>
      </c>
      <c r="M159" s="7">
        <v>3.1251678163234453E-3</v>
      </c>
      <c r="N159" s="7">
        <v>0.35090393559438232</v>
      </c>
      <c r="O159" s="2">
        <v>6.2307813957609968</v>
      </c>
      <c r="P159" s="2">
        <v>6.5622721171645999</v>
      </c>
      <c r="R159" s="3" t="s">
        <v>191</v>
      </c>
      <c r="S159" s="6">
        <v>2</v>
      </c>
      <c r="T159" s="2">
        <v>0.54145873194088445</v>
      </c>
      <c r="U159" s="2">
        <v>4.0531156760625429</v>
      </c>
      <c r="V159" s="2">
        <v>60.796735140937969</v>
      </c>
      <c r="W159" s="2">
        <v>4856.25529292179</v>
      </c>
      <c r="X159" s="2">
        <v>1985.7121678866527</v>
      </c>
      <c r="Y159" s="2">
        <v>190</v>
      </c>
      <c r="Z159" s="8">
        <v>6841.9674608084424</v>
      </c>
      <c r="AA159" s="8">
        <v>190</v>
      </c>
      <c r="AB159" s="8">
        <v>6651.9674608084424</v>
      </c>
      <c r="AC159" s="9">
        <v>36.010355056886539</v>
      </c>
    </row>
    <row r="160" spans="1:29" x14ac:dyDescent="0.2">
      <c r="A160" s="3" t="s">
        <v>192</v>
      </c>
      <c r="B160" s="3" t="s">
        <v>95</v>
      </c>
      <c r="C160" s="3" t="s">
        <v>28</v>
      </c>
      <c r="D160" s="4">
        <v>15</v>
      </c>
      <c r="E160" s="4">
        <v>5</v>
      </c>
      <c r="F160" s="5">
        <v>0.94</v>
      </c>
      <c r="G160" s="6">
        <v>3308.3214485517155</v>
      </c>
      <c r="H160" s="6">
        <v>356.60804166145181</v>
      </c>
      <c r="I160" s="7">
        <v>75</v>
      </c>
      <c r="J160" s="7">
        <v>3974.2908672584881</v>
      </c>
      <c r="K160" s="7">
        <v>1323.3401971316371</v>
      </c>
      <c r="L160" s="7">
        <v>2.2610706125700066E-2</v>
      </c>
      <c r="M160" s="7">
        <v>1.5073804083800091E-3</v>
      </c>
      <c r="N160" s="7">
        <v>0.20784553245784085</v>
      </c>
      <c r="O160" s="2">
        <v>3.0683217341423878</v>
      </c>
      <c r="P160" s="2">
        <v>3.2295757736798532</v>
      </c>
      <c r="R160" s="3" t="s">
        <v>192</v>
      </c>
      <c r="S160" s="6">
        <v>10</v>
      </c>
      <c r="T160" s="2">
        <v>3.608448981948309</v>
      </c>
      <c r="U160" s="2">
        <v>33.170127276455361</v>
      </c>
      <c r="V160" s="2">
        <v>497.55190914682879</v>
      </c>
      <c r="W160" s="2">
        <v>39742.908672584883</v>
      </c>
      <c r="X160" s="2">
        <v>13233.401971316371</v>
      </c>
      <c r="Y160" s="2">
        <v>750</v>
      </c>
      <c r="Z160" s="8">
        <v>52976.310643901248</v>
      </c>
      <c r="AA160" s="8">
        <v>750</v>
      </c>
      <c r="AB160" s="8">
        <v>52226.310643901248</v>
      </c>
      <c r="AC160" s="9">
        <v>70.635080858534991</v>
      </c>
    </row>
    <row r="161" spans="1:29" x14ac:dyDescent="0.2">
      <c r="A161" s="3" t="s">
        <v>193</v>
      </c>
      <c r="B161" s="3" t="s">
        <v>95</v>
      </c>
      <c r="C161" s="3" t="s">
        <v>28</v>
      </c>
      <c r="D161" s="4">
        <v>15</v>
      </c>
      <c r="E161" s="4">
        <v>5</v>
      </c>
      <c r="F161" s="5">
        <v>0.94</v>
      </c>
      <c r="G161" s="6">
        <v>422.63168714621838</v>
      </c>
      <c r="H161" s="6">
        <v>130.72364297647056</v>
      </c>
      <c r="I161" s="7">
        <v>65</v>
      </c>
      <c r="J161" s="7">
        <v>507.70799650516653</v>
      </c>
      <c r="K161" s="7">
        <v>485.10361869651609</v>
      </c>
      <c r="L161" s="7">
        <v>0.15339523311176514</v>
      </c>
      <c r="M161" s="7">
        <v>1.0226348874117703E-2</v>
      </c>
      <c r="N161" s="7">
        <v>0.49139391871944382</v>
      </c>
      <c r="O161" s="2">
        <v>20.055803139412525</v>
      </c>
      <c r="P161" s="2">
        <v>21.078254250809419</v>
      </c>
      <c r="R161" s="3" t="s">
        <v>193</v>
      </c>
      <c r="S161" s="6">
        <v>1</v>
      </c>
      <c r="T161" s="2">
        <v>0.13227676925548412</v>
      </c>
      <c r="U161" s="2">
        <v>0.42374198129507984</v>
      </c>
      <c r="V161" s="2">
        <v>6.356129719426181</v>
      </c>
      <c r="W161" s="2">
        <v>507.70799650516653</v>
      </c>
      <c r="X161" s="2">
        <v>485.10361869651609</v>
      </c>
      <c r="Y161" s="2">
        <v>65</v>
      </c>
      <c r="Z161" s="8">
        <v>992.81161520168257</v>
      </c>
      <c r="AA161" s="8">
        <v>65</v>
      </c>
      <c r="AB161" s="8">
        <v>927.81161520168257</v>
      </c>
      <c r="AC161" s="9">
        <v>15.274024849256655</v>
      </c>
    </row>
    <row r="162" spans="1:29" x14ac:dyDescent="0.2">
      <c r="A162" s="3" t="s">
        <v>194</v>
      </c>
      <c r="B162" s="3" t="s">
        <v>95</v>
      </c>
      <c r="C162" s="3" t="s">
        <v>28</v>
      </c>
      <c r="D162" s="4">
        <v>15</v>
      </c>
      <c r="E162" s="4">
        <v>5</v>
      </c>
      <c r="F162" s="5">
        <v>0.94</v>
      </c>
      <c r="G162" s="6">
        <v>155.86858806514508</v>
      </c>
      <c r="H162" s="6">
        <v>48.211504904091996</v>
      </c>
      <c r="I162" s="7">
        <v>55</v>
      </c>
      <c r="J162" s="7">
        <v>187.24513795688313</v>
      </c>
      <c r="K162" s="7">
        <v>178.90853528301295</v>
      </c>
      <c r="L162" s="7">
        <v>0.35193677558011494</v>
      </c>
      <c r="M162" s="7">
        <v>2.3462451705341055E-2</v>
      </c>
      <c r="N162" s="7">
        <v>1.1274117701414674</v>
      </c>
      <c r="O162" s="2">
        <v>47.893755507521576</v>
      </c>
      <c r="P162" s="2">
        <v>50.239579038238119</v>
      </c>
      <c r="R162" s="3" t="s">
        <v>194</v>
      </c>
      <c r="S162" s="6">
        <v>1</v>
      </c>
      <c r="T162" s="2">
        <v>4.8784305305858769E-2</v>
      </c>
      <c r="U162" s="2">
        <v>0.15627806985882836</v>
      </c>
      <c r="V162" s="2">
        <v>2.3441710478824191</v>
      </c>
      <c r="W162" s="2">
        <v>187.24513795688313</v>
      </c>
      <c r="X162" s="2">
        <v>178.90853528301295</v>
      </c>
      <c r="Y162" s="2">
        <v>55</v>
      </c>
      <c r="Z162" s="8">
        <v>366.15367323989608</v>
      </c>
      <c r="AA162" s="8">
        <v>55</v>
      </c>
      <c r="AB162" s="8">
        <v>311.15367323989608</v>
      </c>
      <c r="AC162" s="9">
        <v>6.6573395134526558</v>
      </c>
    </row>
    <row r="163" spans="1:29" x14ac:dyDescent="0.2">
      <c r="A163" s="3" t="s">
        <v>195</v>
      </c>
      <c r="B163" s="3" t="s">
        <v>79</v>
      </c>
      <c r="C163" s="3" t="s">
        <v>57</v>
      </c>
      <c r="D163" s="4">
        <v>15</v>
      </c>
      <c r="E163" s="4" t="s">
        <v>45</v>
      </c>
      <c r="F163" s="5">
        <v>0.94</v>
      </c>
      <c r="G163" s="6">
        <v>2014</v>
      </c>
      <c r="H163" s="6">
        <v>229.30788571428573</v>
      </c>
      <c r="I163" s="7">
        <v>600</v>
      </c>
      <c r="J163" s="7">
        <v>2419.4208244675278</v>
      </c>
      <c r="K163" s="7">
        <v>850.94082923981352</v>
      </c>
      <c r="L163" s="7">
        <v>0.29713399818293224</v>
      </c>
      <c r="M163" s="7">
        <v>1.9808933212195522E-2</v>
      </c>
      <c r="N163" s="7">
        <v>2.5858469914191793</v>
      </c>
      <c r="O163" s="2">
        <v>7.6903889727971866E-2</v>
      </c>
      <c r="P163" s="2">
        <v>2.1915383279613017</v>
      </c>
      <c r="R163" s="3" t="s">
        <v>195</v>
      </c>
      <c r="S163" s="6">
        <v>20</v>
      </c>
      <c r="T163" s="2">
        <v>4.640645807667874</v>
      </c>
      <c r="U163" s="2">
        <v>40.38581943965945</v>
      </c>
      <c r="V163" s="2">
        <v>605.78729159489058</v>
      </c>
      <c r="W163" s="2">
        <v>48388.416489350559</v>
      </c>
      <c r="X163" s="2">
        <v>17018.81658479627</v>
      </c>
      <c r="Y163" s="2">
        <v>12000</v>
      </c>
      <c r="Z163" s="8">
        <v>65407.233074146825</v>
      </c>
      <c r="AA163" s="8">
        <v>12000</v>
      </c>
      <c r="AB163" s="8">
        <v>53407.233074146825</v>
      </c>
      <c r="AC163" s="9">
        <v>5.4506027561789017</v>
      </c>
    </row>
    <row r="164" spans="1:29" x14ac:dyDescent="0.2">
      <c r="A164" s="3" t="s">
        <v>196</v>
      </c>
      <c r="B164" s="3" t="s">
        <v>79</v>
      </c>
      <c r="C164" s="3" t="s">
        <v>57</v>
      </c>
      <c r="D164" s="4">
        <v>15</v>
      </c>
      <c r="E164" s="4" t="s">
        <v>45</v>
      </c>
      <c r="F164" s="5">
        <v>0.94</v>
      </c>
      <c r="G164" s="6">
        <v>816</v>
      </c>
      <c r="H164" s="6">
        <v>126.57857142857142</v>
      </c>
      <c r="I164" s="7">
        <v>150</v>
      </c>
      <c r="J164" s="7">
        <v>980.26186333937551</v>
      </c>
      <c r="K164" s="7">
        <v>469.72163299096354</v>
      </c>
      <c r="L164" s="7">
        <v>0.18334187265331664</v>
      </c>
      <c r="M164" s="7">
        <v>1.2222791510221142E-2</v>
      </c>
      <c r="N164" s="7">
        <v>1.1711206322106122</v>
      </c>
      <c r="O164" s="2">
        <v>6.0377059827335513</v>
      </c>
      <c r="P164" s="2">
        <v>7.3241194532788052</v>
      </c>
      <c r="R164" s="3" t="s">
        <v>196</v>
      </c>
      <c r="S164" s="6">
        <v>10</v>
      </c>
      <c r="T164" s="2">
        <v>1.2808245015448103</v>
      </c>
      <c r="U164" s="2">
        <v>8.1814371059488842</v>
      </c>
      <c r="V164" s="2">
        <v>122.72155658923296</v>
      </c>
      <c r="W164" s="2">
        <v>9802.6186333937549</v>
      </c>
      <c r="X164" s="2">
        <v>4697.2163299096355</v>
      </c>
      <c r="Y164" s="2">
        <v>1500</v>
      </c>
      <c r="Z164" s="8">
        <v>14499.83496330339</v>
      </c>
      <c r="AA164" s="8">
        <v>1500</v>
      </c>
      <c r="AB164" s="8">
        <v>12999.83496330339</v>
      </c>
      <c r="AC164" s="9">
        <v>9.6665566422022611</v>
      </c>
    </row>
    <row r="165" spans="1:29" x14ac:dyDescent="0.2">
      <c r="A165" s="3" t="s">
        <v>197</v>
      </c>
      <c r="B165" s="3" t="s">
        <v>79</v>
      </c>
      <c r="C165" s="3" t="s">
        <v>57</v>
      </c>
      <c r="D165" s="4">
        <v>15</v>
      </c>
      <c r="E165" s="4" t="s">
        <v>45</v>
      </c>
      <c r="F165" s="5">
        <v>0.94</v>
      </c>
      <c r="G165" s="6">
        <v>420</v>
      </c>
      <c r="H165" s="6">
        <v>87.9</v>
      </c>
      <c r="I165" s="7">
        <v>100</v>
      </c>
      <c r="J165" s="7">
        <v>504.54654730703152</v>
      </c>
      <c r="K165" s="7">
        <v>326.18895184170179</v>
      </c>
      <c r="L165" s="7">
        <v>0.23747137791286729</v>
      </c>
      <c r="M165" s="7">
        <v>1.5831425194191184E-2</v>
      </c>
      <c r="N165" s="7">
        <v>1.1242986469150145</v>
      </c>
      <c r="O165" s="2">
        <v>4.3888695003127802E-2</v>
      </c>
      <c r="P165" s="2">
        <v>1.6798368398118404</v>
      </c>
      <c r="R165" s="3" t="s">
        <v>197</v>
      </c>
      <c r="S165" s="6">
        <v>10</v>
      </c>
      <c r="T165" s="2">
        <v>0.88944339010272744</v>
      </c>
      <c r="U165" s="2">
        <v>4.211033804532514</v>
      </c>
      <c r="V165" s="2">
        <v>63.165507067987591</v>
      </c>
      <c r="W165" s="2">
        <v>5045.4654730703151</v>
      </c>
      <c r="X165" s="2">
        <v>3261.8895184170178</v>
      </c>
      <c r="Y165" s="2">
        <v>1000</v>
      </c>
      <c r="Z165" s="8">
        <v>8307.3549914873329</v>
      </c>
      <c r="AA165" s="8">
        <v>1000</v>
      </c>
      <c r="AB165" s="8">
        <v>7307.3549914873329</v>
      </c>
      <c r="AC165" s="9">
        <v>8.3073549914873333</v>
      </c>
    </row>
    <row r="166" spans="1:29" x14ac:dyDescent="0.2">
      <c r="A166" s="3" t="s">
        <v>198</v>
      </c>
      <c r="B166" s="3" t="s">
        <v>95</v>
      </c>
      <c r="C166" s="3" t="s">
        <v>28</v>
      </c>
      <c r="D166" s="4">
        <v>15</v>
      </c>
      <c r="E166" s="4">
        <v>5</v>
      </c>
      <c r="F166" s="5">
        <v>0.94</v>
      </c>
      <c r="G166" s="6">
        <v>152.36022121669222</v>
      </c>
      <c r="H166" s="6">
        <v>48.678934137757778</v>
      </c>
      <c r="I166" s="7">
        <v>55</v>
      </c>
      <c r="J166" s="7">
        <v>183.03053229004183</v>
      </c>
      <c r="K166" s="7">
        <v>180.6431229029175</v>
      </c>
      <c r="L166" s="7">
        <v>0.36004074987430162</v>
      </c>
      <c r="M166" s="7">
        <v>2.4002716658286828E-2</v>
      </c>
      <c r="N166" s="7">
        <v>1.1165860355793322</v>
      </c>
      <c r="O166" s="2">
        <v>62.93349983270685</v>
      </c>
      <c r="P166" s="2">
        <v>65.325431893790025</v>
      </c>
      <c r="R166" s="3" t="s">
        <v>198</v>
      </c>
      <c r="S166" s="6">
        <v>10</v>
      </c>
      <c r="T166" s="2">
        <v>0.49257288061518389</v>
      </c>
      <c r="U166" s="2">
        <v>1.5276048619274831</v>
      </c>
      <c r="V166" s="2">
        <v>22.914072928912194</v>
      </c>
      <c r="W166" s="2">
        <v>1830.3053229004183</v>
      </c>
      <c r="X166" s="2">
        <v>1806.431229029175</v>
      </c>
      <c r="Y166" s="2">
        <v>550</v>
      </c>
      <c r="Z166" s="8">
        <v>3636.7365519295936</v>
      </c>
      <c r="AA166" s="8">
        <v>550</v>
      </c>
      <c r="AB166" s="8">
        <v>3086.7365519295936</v>
      </c>
      <c r="AC166" s="9">
        <v>6.6122482762356247</v>
      </c>
    </row>
    <row r="167" spans="1:29" x14ac:dyDescent="0.2">
      <c r="A167" s="3" t="s">
        <v>199</v>
      </c>
      <c r="B167" s="3" t="s">
        <v>95</v>
      </c>
      <c r="C167" s="3" t="s">
        <v>28</v>
      </c>
      <c r="D167" s="4">
        <v>15</v>
      </c>
      <c r="E167" s="4">
        <v>5</v>
      </c>
      <c r="F167" s="5">
        <v>0.94</v>
      </c>
      <c r="G167" s="6">
        <v>834.95568813559316</v>
      </c>
      <c r="H167" s="6">
        <v>95.314576271186439</v>
      </c>
      <c r="I167" s="7">
        <v>35</v>
      </c>
      <c r="J167" s="7">
        <v>1003.0333561980477</v>
      </c>
      <c r="K167" s="7">
        <v>353.70377393781843</v>
      </c>
      <c r="L167" s="7">
        <v>4.180855708778948E-2</v>
      </c>
      <c r="M167" s="7">
        <v>2.7872371391859689E-3</v>
      </c>
      <c r="N167" s="7">
        <v>0.36289358066208682</v>
      </c>
      <c r="O167" s="2">
        <v>10.220028908267739</v>
      </c>
      <c r="P167" s="2">
        <v>10.517540064917396</v>
      </c>
      <c r="R167" s="3" t="s">
        <v>199</v>
      </c>
      <c r="S167" s="6">
        <v>0.5</v>
      </c>
      <c r="T167" s="2">
        <v>4.8223503893543261E-2</v>
      </c>
      <c r="U167" s="2">
        <v>0.41857459857448692</v>
      </c>
      <c r="V167" s="2">
        <v>6.2786189786172955</v>
      </c>
      <c r="W167" s="2">
        <v>501.51667809902386</v>
      </c>
      <c r="X167" s="2">
        <v>176.85188696890921</v>
      </c>
      <c r="Y167" s="2">
        <v>17.5</v>
      </c>
      <c r="Z167" s="8">
        <v>678.3685650679331</v>
      </c>
      <c r="AA167" s="8">
        <v>17.5</v>
      </c>
      <c r="AB167" s="8">
        <v>660.8685650679331</v>
      </c>
      <c r="AC167" s="9">
        <v>38.763918003881891</v>
      </c>
    </row>
    <row r="168" spans="1:29" x14ac:dyDescent="0.2">
      <c r="A168" s="3" t="s">
        <v>200</v>
      </c>
      <c r="B168" s="3" t="s">
        <v>95</v>
      </c>
      <c r="C168" s="3" t="s">
        <v>28</v>
      </c>
      <c r="D168" s="4">
        <v>15</v>
      </c>
      <c r="E168" s="4">
        <v>5</v>
      </c>
      <c r="F168" s="5">
        <v>0.94</v>
      </c>
      <c r="G168" s="6">
        <v>14743.279666984408</v>
      </c>
      <c r="H168" s="6">
        <v>3936.1757983319517</v>
      </c>
      <c r="I168" s="7">
        <v>1250</v>
      </c>
      <c r="J168" s="7">
        <v>17711.121076092721</v>
      </c>
      <c r="K168" s="7">
        <v>14606.792467833593</v>
      </c>
      <c r="L168" s="7">
        <v>8.4562238674372125E-2</v>
      </c>
      <c r="M168" s="7">
        <v>5.6374825782914886E-3</v>
      </c>
      <c r="N168" s="7">
        <v>0.31383840600345392</v>
      </c>
      <c r="O168" s="2">
        <v>2.4604543305746476</v>
      </c>
      <c r="P168" s="2">
        <v>3.0319496835575528</v>
      </c>
      <c r="R168" s="3" t="s">
        <v>200</v>
      </c>
      <c r="S168" s="6">
        <v>3</v>
      </c>
      <c r="T168" s="2">
        <v>11.94882438944942</v>
      </c>
      <c r="U168" s="2">
        <v>44.346035048105868</v>
      </c>
      <c r="V168" s="2">
        <v>665.1905257215866</v>
      </c>
      <c r="W168" s="2">
        <v>53133.363228278162</v>
      </c>
      <c r="X168" s="2">
        <v>43820.377403500781</v>
      </c>
      <c r="Y168" s="2">
        <v>3750</v>
      </c>
      <c r="Z168" s="8">
        <v>96953.740631778928</v>
      </c>
      <c r="AA168" s="8">
        <v>3750</v>
      </c>
      <c r="AB168" s="8">
        <v>93203.740631778928</v>
      </c>
      <c r="AC168" s="9">
        <v>25.854330835141049</v>
      </c>
    </row>
    <row r="169" spans="1:29" x14ac:dyDescent="0.2">
      <c r="A169" s="3" t="s">
        <v>201</v>
      </c>
      <c r="B169" s="3" t="s">
        <v>105</v>
      </c>
      <c r="C169" s="3" t="s">
        <v>57</v>
      </c>
      <c r="D169" s="4">
        <v>10</v>
      </c>
      <c r="E169" s="4" t="s">
        <v>45</v>
      </c>
      <c r="F169" s="5">
        <v>0.94</v>
      </c>
      <c r="G169" s="6">
        <v>16136.096608667718</v>
      </c>
      <c r="H169" s="6">
        <v>2013.7623231341881</v>
      </c>
      <c r="I169" s="7">
        <v>900</v>
      </c>
      <c r="J169" s="7">
        <v>14027.316745470453</v>
      </c>
      <c r="K169" s="7">
        <v>6328.3438321276362</v>
      </c>
      <c r="L169" s="7">
        <v>5.5629427009532037E-2</v>
      </c>
      <c r="M169" s="7">
        <v>5.5629427009532178E-3</v>
      </c>
      <c r="N169" s="7">
        <v>0.44167707844993798</v>
      </c>
      <c r="O169" s="2">
        <v>0.96891360683088856</v>
      </c>
      <c r="P169" s="2">
        <v>1.3633205226789185</v>
      </c>
      <c r="R169" s="3" t="s">
        <v>201</v>
      </c>
      <c r="S169" s="6">
        <v>20</v>
      </c>
      <c r="T169" s="2">
        <v>40.753756258239278</v>
      </c>
      <c r="U169" s="2">
        <v>323.56975377286773</v>
      </c>
      <c r="V169" s="2">
        <v>3235.6975377286685</v>
      </c>
      <c r="W169" s="2">
        <v>280546.33490940905</v>
      </c>
      <c r="X169" s="2">
        <v>126566.87664255273</v>
      </c>
      <c r="Y169" s="2">
        <v>18000</v>
      </c>
      <c r="Z169" s="8">
        <v>407113.21155196178</v>
      </c>
      <c r="AA169" s="8">
        <v>18000</v>
      </c>
      <c r="AB169" s="8">
        <v>389113.21155196178</v>
      </c>
      <c r="AC169" s="9">
        <v>22.617400641775653</v>
      </c>
    </row>
    <row r="170" spans="1:29" x14ac:dyDescent="0.2">
      <c r="A170" s="3" t="s">
        <v>202</v>
      </c>
      <c r="B170" s="3" t="s">
        <v>105</v>
      </c>
      <c r="C170" s="3" t="s">
        <v>57</v>
      </c>
      <c r="D170" s="4">
        <v>10</v>
      </c>
      <c r="E170" s="4" t="s">
        <v>45</v>
      </c>
      <c r="F170" s="5">
        <v>0.94</v>
      </c>
      <c r="G170" s="6">
        <v>4714.6216397694052</v>
      </c>
      <c r="H170" s="6">
        <v>922.73700995767433</v>
      </c>
      <c r="I170" s="7">
        <v>800</v>
      </c>
      <c r="J170" s="7">
        <v>4098.4813539459265</v>
      </c>
      <c r="K170" s="7">
        <v>2899.7449195261534</v>
      </c>
      <c r="L170" s="7">
        <v>0.16924026799025593</v>
      </c>
      <c r="M170" s="7">
        <v>1.6924026799025639E-2</v>
      </c>
      <c r="N170" s="7">
        <v>0.85680621886717567</v>
      </c>
      <c r="O170" s="2">
        <v>2.5380675584354986</v>
      </c>
      <c r="P170" s="2">
        <v>3.7092979808693975</v>
      </c>
      <c r="R170" s="3" t="s">
        <v>202</v>
      </c>
      <c r="S170" s="6">
        <v>10</v>
      </c>
      <c r="T170" s="2">
        <v>9.3370003903300134</v>
      </c>
      <c r="U170" s="2">
        <v>47.27007404916543</v>
      </c>
      <c r="V170" s="2">
        <v>472.70074049165305</v>
      </c>
      <c r="W170" s="2">
        <v>40984.813539459268</v>
      </c>
      <c r="X170" s="2">
        <v>28997.449195261535</v>
      </c>
      <c r="Y170" s="2">
        <v>8000</v>
      </c>
      <c r="Z170" s="8">
        <v>69982.262734720804</v>
      </c>
      <c r="AA170" s="8">
        <v>8000</v>
      </c>
      <c r="AB170" s="8">
        <v>61982.262734720804</v>
      </c>
      <c r="AC170" s="9">
        <v>8.7477828418401007</v>
      </c>
    </row>
    <row r="171" spans="1:29" x14ac:dyDescent="0.2">
      <c r="A171" s="3" t="s">
        <v>203</v>
      </c>
      <c r="B171" s="3" t="s">
        <v>44</v>
      </c>
      <c r="C171" s="3" t="s">
        <v>57</v>
      </c>
      <c r="D171" s="4">
        <v>25</v>
      </c>
      <c r="E171" s="4" t="s">
        <v>45</v>
      </c>
      <c r="F171" s="5">
        <v>0.94</v>
      </c>
      <c r="G171" s="6">
        <v>28366.682400128306</v>
      </c>
      <c r="H171" s="6">
        <v>10893.678420055912</v>
      </c>
      <c r="I171" s="7">
        <v>7593.75</v>
      </c>
      <c r="J171" s="7">
        <v>53410.240339394892</v>
      </c>
      <c r="K171" s="7">
        <v>48763.199677187411</v>
      </c>
      <c r="L171" s="7">
        <v>0.26699818655121449</v>
      </c>
      <c r="M171" s="7">
        <v>1.0679927462048608E-2</v>
      </c>
      <c r="N171" s="7">
        <v>0.68889384978935864</v>
      </c>
      <c r="O171" s="2">
        <v>-1.5506262323510404E-2</v>
      </c>
      <c r="P171" s="2">
        <v>1.7220377879144491</v>
      </c>
      <c r="R171" s="3" t="s">
        <v>203</v>
      </c>
      <c r="S171" s="6">
        <v>1</v>
      </c>
      <c r="T171" s="2">
        <v>11.023106103098355</v>
      </c>
      <c r="U171" s="2">
        <v>28.441204406994718</v>
      </c>
      <c r="V171" s="2">
        <v>711.03011017486608</v>
      </c>
      <c r="W171" s="2">
        <v>53410.240339394892</v>
      </c>
      <c r="X171" s="2">
        <v>48763.199677187411</v>
      </c>
      <c r="Y171" s="2">
        <v>7593.75</v>
      </c>
      <c r="Z171" s="8">
        <v>102173.4400165823</v>
      </c>
      <c r="AA171" s="8">
        <v>7593.75</v>
      </c>
      <c r="AB171" s="8">
        <v>94579.690016582303</v>
      </c>
      <c r="AC171" s="9">
        <v>13.454938603006722</v>
      </c>
    </row>
    <row r="172" spans="1:29" x14ac:dyDescent="0.2">
      <c r="A172" s="3" t="s">
        <v>204</v>
      </c>
      <c r="B172" s="3" t="s">
        <v>44</v>
      </c>
      <c r="C172" s="3" t="s">
        <v>57</v>
      </c>
      <c r="D172" s="4">
        <v>25</v>
      </c>
      <c r="E172" s="4" t="s">
        <v>45</v>
      </c>
      <c r="F172" s="5">
        <v>0.94</v>
      </c>
      <c r="G172" s="6">
        <v>28366.682400128306</v>
      </c>
      <c r="H172" s="6">
        <v>10893.678420055912</v>
      </c>
      <c r="I172" s="7">
        <v>7593.75</v>
      </c>
      <c r="J172" s="7">
        <v>53410.240339394892</v>
      </c>
      <c r="K172" s="7">
        <v>48763.199677187411</v>
      </c>
      <c r="L172" s="7">
        <v>0.26699818655121449</v>
      </c>
      <c r="M172" s="7">
        <v>1.0679927462048608E-2</v>
      </c>
      <c r="N172" s="7">
        <v>0.68889384978935864</v>
      </c>
      <c r="O172" s="2">
        <v>-0.52100870888007256</v>
      </c>
      <c r="P172" s="2">
        <v>1.2165353413578868</v>
      </c>
      <c r="R172" s="3" t="s">
        <v>204</v>
      </c>
      <c r="S172" s="6">
        <v>1</v>
      </c>
      <c r="T172" s="2">
        <v>11.023106103098355</v>
      </c>
      <c r="U172" s="2">
        <v>28.441204406994718</v>
      </c>
      <c r="V172" s="2">
        <v>711.03011017486608</v>
      </c>
      <c r="W172" s="2">
        <v>53410.240339394892</v>
      </c>
      <c r="X172" s="2">
        <v>48763.199677187411</v>
      </c>
      <c r="Y172" s="2">
        <v>7593.75</v>
      </c>
      <c r="Z172" s="8">
        <v>102173.4400165823</v>
      </c>
      <c r="AA172" s="8">
        <v>7593.75</v>
      </c>
      <c r="AB172" s="8">
        <v>94579.690016582303</v>
      </c>
      <c r="AC172" s="9">
        <v>13.454938603006722</v>
      </c>
    </row>
    <row r="173" spans="1:29" x14ac:dyDescent="0.2">
      <c r="A173" s="3" t="s">
        <v>205</v>
      </c>
      <c r="B173" s="3" t="s">
        <v>42</v>
      </c>
      <c r="C173" s="3" t="s">
        <v>28</v>
      </c>
      <c r="D173" s="4">
        <v>12</v>
      </c>
      <c r="E173" s="4">
        <v>4</v>
      </c>
      <c r="F173" s="5">
        <v>0.94</v>
      </c>
      <c r="G173" s="6">
        <v>636.33000000000004</v>
      </c>
      <c r="H173" s="6">
        <v>76.693374697395413</v>
      </c>
      <c r="I173" s="7">
        <v>900</v>
      </c>
      <c r="J173" s="7">
        <v>640.33935129639815</v>
      </c>
      <c r="K173" s="7">
        <v>261.3864593051108</v>
      </c>
      <c r="L173" s="7">
        <v>1.4106545479713957</v>
      </c>
      <c r="M173" s="7">
        <v>0.11755454566428321</v>
      </c>
      <c r="N173" s="7">
        <v>11.597255474594133</v>
      </c>
      <c r="O173" s="2">
        <v>165.41984697119514</v>
      </c>
      <c r="P173" s="2">
        <v>175.43601660309554</v>
      </c>
      <c r="R173" s="3" t="s">
        <v>205</v>
      </c>
      <c r="S173" s="6">
        <v>10</v>
      </c>
      <c r="T173" s="2">
        <v>0.77604567905881816</v>
      </c>
      <c r="U173" s="2">
        <v>6.3800170019956548</v>
      </c>
      <c r="V173" s="2">
        <v>76.560204023947705</v>
      </c>
      <c r="W173" s="2">
        <v>6403.3935129639813</v>
      </c>
      <c r="X173" s="2">
        <v>2613.8645930511079</v>
      </c>
      <c r="Y173" s="2">
        <v>9000</v>
      </c>
      <c r="Z173" s="8">
        <v>9017.2581060150897</v>
      </c>
      <c r="AA173" s="8">
        <v>9000</v>
      </c>
      <c r="AB173" s="8">
        <v>17.258106015089652</v>
      </c>
      <c r="AC173" s="9">
        <v>1.00191756733501</v>
      </c>
    </row>
    <row r="174" spans="1:29" x14ac:dyDescent="0.2">
      <c r="A174" s="3" t="s">
        <v>206</v>
      </c>
      <c r="B174" s="3" t="s">
        <v>42</v>
      </c>
      <c r="C174" s="3" t="s">
        <v>28</v>
      </c>
      <c r="D174" s="4">
        <v>12</v>
      </c>
      <c r="E174" s="4">
        <v>4</v>
      </c>
      <c r="F174" s="5">
        <v>0.94</v>
      </c>
      <c r="G174" s="6">
        <v>2401</v>
      </c>
      <c r="H174" s="6">
        <v>750.3125</v>
      </c>
      <c r="I174" s="7">
        <v>850</v>
      </c>
      <c r="J174" s="7">
        <v>2416.1280820685051</v>
      </c>
      <c r="K174" s="7">
        <v>2557.2160375155127</v>
      </c>
      <c r="L174" s="7">
        <v>0.3530915531649047</v>
      </c>
      <c r="M174" s="7">
        <v>2.9424296097075454E-2</v>
      </c>
      <c r="N174" s="7">
        <v>1.1195598287947399</v>
      </c>
      <c r="O174" s="2">
        <v>41.424179329826792</v>
      </c>
      <c r="P174" s="2">
        <v>43.775265630155353</v>
      </c>
      <c r="R174" s="3" t="s">
        <v>206</v>
      </c>
      <c r="S174" s="6">
        <v>10</v>
      </c>
      <c r="T174" s="2">
        <v>7.5922695521780748</v>
      </c>
      <c r="U174" s="2">
        <v>24.073076582577546</v>
      </c>
      <c r="V174" s="2">
        <v>288.87691899092982</v>
      </c>
      <c r="W174" s="2">
        <v>24161.280820685053</v>
      </c>
      <c r="X174" s="2">
        <v>25572.160375155127</v>
      </c>
      <c r="Y174" s="2">
        <v>8500</v>
      </c>
      <c r="Z174" s="8">
        <v>49733.441195840176</v>
      </c>
      <c r="AA174" s="8">
        <v>8500</v>
      </c>
      <c r="AB174" s="8">
        <v>41233.441195840176</v>
      </c>
      <c r="AC174" s="9">
        <v>5.8509930818635505</v>
      </c>
    </row>
    <row r="175" spans="1:29" x14ac:dyDescent="0.2">
      <c r="A175" s="3" t="s">
        <v>207</v>
      </c>
      <c r="B175" s="3" t="s">
        <v>42</v>
      </c>
      <c r="C175" s="3" t="s">
        <v>28</v>
      </c>
      <c r="D175" s="4">
        <v>12</v>
      </c>
      <c r="E175" s="4">
        <v>4</v>
      </c>
      <c r="F175" s="5">
        <v>0.94</v>
      </c>
      <c r="G175" s="6">
        <v>6166.8864000000003</v>
      </c>
      <c r="H175" s="6">
        <v>709.81369855342473</v>
      </c>
      <c r="I175" s="7">
        <v>613.19999999999993</v>
      </c>
      <c r="J175" s="7">
        <v>6205.7423615020198</v>
      </c>
      <c r="K175" s="7">
        <v>2419.1879697979425</v>
      </c>
      <c r="L175" s="7">
        <v>9.9173755743565309E-2</v>
      </c>
      <c r="M175" s="7">
        <v>8.2644796452971299E-3</v>
      </c>
      <c r="N175" s="7">
        <v>0.85374531367654793</v>
      </c>
      <c r="O175" s="2">
        <v>14.007097279901018</v>
      </c>
      <c r="P175" s="2">
        <v>14.712590131909574</v>
      </c>
      <c r="R175" s="3" t="s">
        <v>207</v>
      </c>
      <c r="S175" s="6">
        <v>0.5</v>
      </c>
      <c r="T175" s="2">
        <v>0.35912349396058785</v>
      </c>
      <c r="U175" s="2">
        <v>3.0915437022752172</v>
      </c>
      <c r="V175" s="2">
        <v>37.098524427302507</v>
      </c>
      <c r="W175" s="2">
        <v>3102.8711807510099</v>
      </c>
      <c r="X175" s="2">
        <v>1209.5939848989713</v>
      </c>
      <c r="Y175" s="2">
        <v>306.59999999999997</v>
      </c>
      <c r="Z175" s="8">
        <v>4312.4651656499809</v>
      </c>
      <c r="AA175" s="8">
        <v>306.59999999999997</v>
      </c>
      <c r="AB175" s="8">
        <v>4005.865165649981</v>
      </c>
      <c r="AC175" s="9">
        <v>14.065444114970585</v>
      </c>
    </row>
    <row r="176" spans="1:29" x14ac:dyDescent="0.2">
      <c r="A176" s="3" t="s">
        <v>208</v>
      </c>
      <c r="B176" s="3" t="s">
        <v>42</v>
      </c>
      <c r="C176" s="3" t="s">
        <v>28</v>
      </c>
      <c r="D176" s="4">
        <v>12</v>
      </c>
      <c r="E176" s="4">
        <v>4</v>
      </c>
      <c r="F176" s="5">
        <v>0.94</v>
      </c>
      <c r="G176" s="6">
        <v>1602</v>
      </c>
      <c r="H176" s="6">
        <v>193.08029837541437</v>
      </c>
      <c r="I176" s="7">
        <v>300</v>
      </c>
      <c r="J176" s="7">
        <v>1612.0937890352964</v>
      </c>
      <c r="K176" s="7">
        <v>658.05652382692529</v>
      </c>
      <c r="L176" s="7">
        <v>0.18677524105506416</v>
      </c>
      <c r="M176" s="7">
        <v>1.5564603421255383E-2</v>
      </c>
      <c r="N176" s="7">
        <v>1.5355142688615242</v>
      </c>
      <c r="O176" s="2">
        <v>24.950168050655765</v>
      </c>
      <c r="P176" s="2">
        <v>26.276341421830793</v>
      </c>
      <c r="R176" s="3" t="s">
        <v>208</v>
      </c>
      <c r="S176" s="6">
        <v>0.25</v>
      </c>
      <c r="T176" s="2">
        <v>4.8843570861511573E-2</v>
      </c>
      <c r="U176" s="2">
        <v>0.40155215207506484</v>
      </c>
      <c r="V176" s="2">
        <v>4.8186258249007663</v>
      </c>
      <c r="W176" s="2">
        <v>403.02344725882409</v>
      </c>
      <c r="X176" s="2">
        <v>164.51413095673132</v>
      </c>
      <c r="Y176" s="2">
        <v>75</v>
      </c>
      <c r="Z176" s="8">
        <v>567.53757821555541</v>
      </c>
      <c r="AA176" s="8">
        <v>75</v>
      </c>
      <c r="AB176" s="8">
        <v>492.53757821555541</v>
      </c>
      <c r="AC176" s="9">
        <v>7.5671677095407386</v>
      </c>
    </row>
    <row r="177" spans="1:29" x14ac:dyDescent="0.2">
      <c r="A177" s="3" t="s">
        <v>209</v>
      </c>
      <c r="B177" s="3" t="s">
        <v>89</v>
      </c>
      <c r="C177" s="3" t="s">
        <v>28</v>
      </c>
      <c r="D177" s="4">
        <v>10</v>
      </c>
      <c r="E177" s="4">
        <v>3.3333333333333335</v>
      </c>
      <c r="F177" s="5">
        <v>0.94</v>
      </c>
      <c r="G177" s="6">
        <v>988.52696933333334</v>
      </c>
      <c r="H177" s="6">
        <v>113.17821111111111</v>
      </c>
      <c r="I177" s="7">
        <v>150</v>
      </c>
      <c r="J177" s="7">
        <v>835.18764289727312</v>
      </c>
      <c r="K177" s="7">
        <v>355.66790876368651</v>
      </c>
      <c r="L177" s="7">
        <v>0.15134333480653739</v>
      </c>
      <c r="M177" s="7">
        <v>1.513433348065385E-2</v>
      </c>
      <c r="N177" s="7">
        <v>1.3097819371805883</v>
      </c>
      <c r="O177" s="2">
        <v>1.2090176896505236</v>
      </c>
      <c r="P177" s="2">
        <v>2.2858566381275494</v>
      </c>
      <c r="R177" s="3" t="s">
        <v>209</v>
      </c>
      <c r="S177" s="6">
        <v>10</v>
      </c>
      <c r="T177" s="2">
        <v>1.1452288029172792</v>
      </c>
      <c r="U177" s="2">
        <v>9.9112392489398644</v>
      </c>
      <c r="V177" s="2">
        <v>99.112392489397919</v>
      </c>
      <c r="W177" s="2">
        <v>8351.8764289727314</v>
      </c>
      <c r="X177" s="2">
        <v>3556.679087636865</v>
      </c>
      <c r="Y177" s="2">
        <v>1500</v>
      </c>
      <c r="Z177" s="8">
        <v>11908.555516609596</v>
      </c>
      <c r="AA177" s="8">
        <v>1500</v>
      </c>
      <c r="AB177" s="8">
        <v>10408.555516609596</v>
      </c>
      <c r="AC177" s="9">
        <v>7.9390370110730641</v>
      </c>
    </row>
    <row r="178" spans="1:29" x14ac:dyDescent="0.2">
      <c r="A178" s="3" t="s">
        <v>210</v>
      </c>
      <c r="B178" s="3" t="s">
        <v>95</v>
      </c>
      <c r="C178" s="3" t="s">
        <v>28</v>
      </c>
      <c r="D178" s="4">
        <v>5</v>
      </c>
      <c r="E178" s="4">
        <v>1.6666666666666667</v>
      </c>
      <c r="F178" s="5">
        <v>0.94</v>
      </c>
      <c r="G178" s="6">
        <v>1248</v>
      </c>
      <c r="H178" s="6">
        <v>1092</v>
      </c>
      <c r="I178" s="7">
        <v>40</v>
      </c>
      <c r="J178" s="7">
        <v>546.27372027414299</v>
      </c>
      <c r="K178" s="7">
        <v>2272.5277126965739</v>
      </c>
      <c r="L178" s="7">
        <v>3.1967300872885976E-2</v>
      </c>
      <c r="M178" s="7">
        <v>6.3934601745772113E-3</v>
      </c>
      <c r="N178" s="7">
        <v>3.6199945444626291E-2</v>
      </c>
      <c r="O178" s="2">
        <v>0.8143006307691838</v>
      </c>
      <c r="P178" s="2">
        <v>0.99433471815550489</v>
      </c>
      <c r="R178" s="3" t="s">
        <v>210</v>
      </c>
      <c r="S178" s="6">
        <v>0.1</v>
      </c>
      <c r="T178" s="2">
        <v>0.11049740409467332</v>
      </c>
      <c r="U178" s="2">
        <v>0.12512786162039471</v>
      </c>
      <c r="V178" s="2">
        <v>0.6256393081019721</v>
      </c>
      <c r="W178" s="2">
        <v>54.627372027414303</v>
      </c>
      <c r="X178" s="2">
        <v>227.25277126965739</v>
      </c>
      <c r="Y178" s="2">
        <v>4</v>
      </c>
      <c r="Z178" s="8">
        <v>281.8801432970717</v>
      </c>
      <c r="AA178" s="8">
        <v>4</v>
      </c>
      <c r="AB178" s="8">
        <v>277.8801432970717</v>
      </c>
      <c r="AC178" s="9">
        <v>70.470035824267924</v>
      </c>
    </row>
    <row r="179" spans="1:29" x14ac:dyDescent="0.2">
      <c r="A179" s="3" t="s">
        <v>211</v>
      </c>
      <c r="B179" s="3" t="s">
        <v>44</v>
      </c>
      <c r="C179" s="3" t="s">
        <v>28</v>
      </c>
      <c r="D179" s="4">
        <v>18</v>
      </c>
      <c r="E179" s="4">
        <v>6</v>
      </c>
      <c r="F179" s="5">
        <v>0.94</v>
      </c>
      <c r="G179" s="6">
        <v>0</v>
      </c>
      <c r="H179" s="6">
        <v>6250</v>
      </c>
      <c r="I179" s="7">
        <v>1000</v>
      </c>
      <c r="J179" s="7">
        <v>0</v>
      </c>
      <c r="K179" s="7">
        <v>24738.097165660034</v>
      </c>
      <c r="L179" s="7" t="s">
        <v>45</v>
      </c>
      <c r="M179" s="7" t="s">
        <v>45</v>
      </c>
      <c r="N179" s="7">
        <v>0.15812136170212765</v>
      </c>
      <c r="O179" s="2">
        <v>63.310381324766517</v>
      </c>
      <c r="P179" s="2">
        <v>66.58881684190267</v>
      </c>
      <c r="R179" s="3" t="s">
        <v>211</v>
      </c>
      <c r="S179" s="6">
        <v>1</v>
      </c>
      <c r="T179" s="2">
        <v>6.3242561867372542</v>
      </c>
      <c r="U179" s="2">
        <v>0</v>
      </c>
      <c r="V179" s="2">
        <v>0</v>
      </c>
      <c r="W179" s="2">
        <v>0</v>
      </c>
      <c r="X179" s="2">
        <v>24738.097165660034</v>
      </c>
      <c r="Y179" s="2">
        <v>1000</v>
      </c>
      <c r="Z179" s="8">
        <v>24738.097165660034</v>
      </c>
      <c r="AA179" s="8">
        <v>1000</v>
      </c>
      <c r="AB179" s="8">
        <v>23738.097165660034</v>
      </c>
      <c r="AC179" s="9">
        <v>24.738097165660033</v>
      </c>
    </row>
    <row r="180" spans="1:29" x14ac:dyDescent="0.2">
      <c r="A180" s="3" t="s">
        <v>212</v>
      </c>
      <c r="B180" s="3" t="s">
        <v>44</v>
      </c>
      <c r="C180" s="3" t="s">
        <v>28</v>
      </c>
      <c r="D180" s="4">
        <v>18</v>
      </c>
      <c r="E180" s="4">
        <v>6</v>
      </c>
      <c r="F180" s="5">
        <v>0.94</v>
      </c>
      <c r="G180" s="6">
        <v>0</v>
      </c>
      <c r="H180" s="6">
        <v>14062.5</v>
      </c>
      <c r="I180" s="7">
        <v>2000</v>
      </c>
      <c r="J180" s="7">
        <v>0</v>
      </c>
      <c r="K180" s="7">
        <v>55660.718622735083</v>
      </c>
      <c r="L180" s="7" t="s">
        <v>45</v>
      </c>
      <c r="M180" s="7" t="s">
        <v>45</v>
      </c>
      <c r="N180" s="7">
        <v>0.14055232151300237</v>
      </c>
      <c r="O180" s="2">
        <v>56.275894510903562</v>
      </c>
      <c r="P180" s="2">
        <v>59.190059415024578</v>
      </c>
      <c r="R180" s="3" t="s">
        <v>212</v>
      </c>
      <c r="S180" s="6">
        <v>1</v>
      </c>
      <c r="T180" s="2">
        <v>14.229576420158823</v>
      </c>
      <c r="U180" s="2">
        <v>0</v>
      </c>
      <c r="V180" s="2">
        <v>0</v>
      </c>
      <c r="W180" s="2">
        <v>0</v>
      </c>
      <c r="X180" s="2">
        <v>55660.718622735083</v>
      </c>
      <c r="Y180" s="2">
        <v>2000</v>
      </c>
      <c r="Z180" s="8">
        <v>55660.718622735083</v>
      </c>
      <c r="AA180" s="8">
        <v>2000</v>
      </c>
      <c r="AB180" s="8">
        <v>53660.718622735083</v>
      </c>
      <c r="AC180" s="9">
        <v>27.830359311367541</v>
      </c>
    </row>
    <row r="181" spans="1:29" x14ac:dyDescent="0.2">
      <c r="A181" s="3" t="s">
        <v>213</v>
      </c>
      <c r="B181" s="3" t="s">
        <v>44</v>
      </c>
      <c r="C181" s="3" t="s">
        <v>28</v>
      </c>
      <c r="D181" s="4">
        <v>18</v>
      </c>
      <c r="E181" s="4">
        <v>6</v>
      </c>
      <c r="F181" s="5">
        <v>0.94</v>
      </c>
      <c r="G181" s="6">
        <v>0</v>
      </c>
      <c r="H181" s="6">
        <v>1562.5</v>
      </c>
      <c r="I181" s="7">
        <v>500</v>
      </c>
      <c r="J181" s="7">
        <v>0</v>
      </c>
      <c r="K181" s="7">
        <v>6184.5242914150085</v>
      </c>
      <c r="L181" s="7" t="s">
        <v>45</v>
      </c>
      <c r="M181" s="7" t="s">
        <v>45</v>
      </c>
      <c r="N181" s="7">
        <v>0.3162427234042553</v>
      </c>
      <c r="O181" s="2">
        <v>46.714182439249839</v>
      </c>
      <c r="P181" s="2">
        <v>53.27105347352213</v>
      </c>
      <c r="R181" s="3" t="s">
        <v>213</v>
      </c>
      <c r="S181" s="6">
        <v>0.5</v>
      </c>
      <c r="T181" s="2">
        <v>0.79053202334215678</v>
      </c>
      <c r="U181" s="2">
        <v>0</v>
      </c>
      <c r="V181" s="2">
        <v>0</v>
      </c>
      <c r="W181" s="2">
        <v>0</v>
      </c>
      <c r="X181" s="2">
        <v>3092.2621457075043</v>
      </c>
      <c r="Y181" s="2">
        <v>250</v>
      </c>
      <c r="Z181" s="8">
        <v>3092.2621457075043</v>
      </c>
      <c r="AA181" s="8">
        <v>250</v>
      </c>
      <c r="AB181" s="8">
        <v>2842.2621457075043</v>
      </c>
      <c r="AC181" s="9">
        <v>12.369048582830017</v>
      </c>
    </row>
    <row r="182" spans="1:29" x14ac:dyDescent="0.2">
      <c r="A182" s="3" t="s">
        <v>214</v>
      </c>
      <c r="B182" s="3" t="s">
        <v>44</v>
      </c>
      <c r="C182" s="3" t="s">
        <v>28</v>
      </c>
      <c r="D182" s="4">
        <v>18</v>
      </c>
      <c r="E182" s="4">
        <v>6</v>
      </c>
      <c r="F182" s="5">
        <v>0.94</v>
      </c>
      <c r="G182" s="6">
        <v>0</v>
      </c>
      <c r="H182" s="6">
        <v>18750</v>
      </c>
      <c r="I182" s="7">
        <v>4000</v>
      </c>
      <c r="J182" s="7">
        <v>0</v>
      </c>
      <c r="K182" s="7">
        <v>74214.291496980106</v>
      </c>
      <c r="L182" s="7" t="s">
        <v>45</v>
      </c>
      <c r="M182" s="7" t="s">
        <v>45</v>
      </c>
      <c r="N182" s="7">
        <v>0.21082848226950354</v>
      </c>
      <c r="O182" s="2">
        <v>62.217569485721128</v>
      </c>
      <c r="P182" s="2">
        <v>66.588816841902656</v>
      </c>
      <c r="R182" s="3" t="s">
        <v>214</v>
      </c>
      <c r="S182" s="6">
        <v>0.5</v>
      </c>
      <c r="T182" s="2">
        <v>9.4863842801058809</v>
      </c>
      <c r="U182" s="2">
        <v>0</v>
      </c>
      <c r="V182" s="2">
        <v>0</v>
      </c>
      <c r="W182" s="2">
        <v>0</v>
      </c>
      <c r="X182" s="2">
        <v>37107.145748490053</v>
      </c>
      <c r="Y182" s="2">
        <v>2000</v>
      </c>
      <c r="Z182" s="8">
        <v>37107.145748490053</v>
      </c>
      <c r="AA182" s="8">
        <v>2000</v>
      </c>
      <c r="AB182" s="8">
        <v>35107.145748490053</v>
      </c>
      <c r="AC182" s="9">
        <v>18.553572874245027</v>
      </c>
    </row>
    <row r="183" spans="1:29" x14ac:dyDescent="0.2">
      <c r="A183" s="3" t="s">
        <v>215</v>
      </c>
      <c r="B183" s="3" t="s">
        <v>89</v>
      </c>
      <c r="C183" s="3" t="s">
        <v>57</v>
      </c>
      <c r="D183" s="4">
        <v>15</v>
      </c>
      <c r="E183" s="4" t="s">
        <v>45</v>
      </c>
      <c r="F183" s="5">
        <v>0.94</v>
      </c>
      <c r="G183" s="6">
        <v>759.68638455726989</v>
      </c>
      <c r="H183" s="6">
        <v>86.389461469047617</v>
      </c>
      <c r="I183" s="7">
        <v>180</v>
      </c>
      <c r="J183" s="7">
        <v>903.10600348505068</v>
      </c>
      <c r="K183" s="7">
        <v>320.58347994036092</v>
      </c>
      <c r="L183" s="7">
        <v>0.23631904605839846</v>
      </c>
      <c r="M183" s="7">
        <v>1.5754603070560015E-2</v>
      </c>
      <c r="N183" s="7">
        <v>2.0591230560990175</v>
      </c>
      <c r="O183" s="2">
        <v>0.22695880020350861</v>
      </c>
      <c r="P183" s="2">
        <v>1.9088685681220858</v>
      </c>
      <c r="R183" s="3" t="s">
        <v>215</v>
      </c>
      <c r="S183" s="6">
        <v>10</v>
      </c>
      <c r="T183" s="2">
        <v>0.87415853786323849</v>
      </c>
      <c r="U183" s="2">
        <v>7.6168215386041691</v>
      </c>
      <c r="V183" s="2">
        <v>114.25232307906168</v>
      </c>
      <c r="W183" s="2">
        <v>9031.0600348505068</v>
      </c>
      <c r="X183" s="2">
        <v>3205.8347994036094</v>
      </c>
      <c r="Y183" s="2">
        <v>1800</v>
      </c>
      <c r="Z183" s="8">
        <v>12236.894834254117</v>
      </c>
      <c r="AA183" s="8">
        <v>1800</v>
      </c>
      <c r="AB183" s="8">
        <v>10436.894834254117</v>
      </c>
      <c r="AC183" s="9">
        <v>6.7982749079189535</v>
      </c>
    </row>
    <row r="184" spans="1:29" x14ac:dyDescent="0.2">
      <c r="A184" s="3" t="s">
        <v>216</v>
      </c>
      <c r="B184" s="3" t="s">
        <v>89</v>
      </c>
      <c r="C184" s="3" t="s">
        <v>57</v>
      </c>
      <c r="D184" s="4">
        <v>15</v>
      </c>
      <c r="E184" s="4" t="s">
        <v>45</v>
      </c>
      <c r="F184" s="5">
        <v>0.94</v>
      </c>
      <c r="G184" s="6">
        <v>1116.4006562068964</v>
      </c>
      <c r="H184" s="6">
        <v>115.83025862068966</v>
      </c>
      <c r="I184" s="7">
        <v>50</v>
      </c>
      <c r="J184" s="7">
        <v>1327.163623582215</v>
      </c>
      <c r="K184" s="7">
        <v>429.83561605274173</v>
      </c>
      <c r="L184" s="7">
        <v>4.4669437521774609E-2</v>
      </c>
      <c r="M184" s="7">
        <v>2.977962501451663E-3</v>
      </c>
      <c r="N184" s="7">
        <v>0.42659773120016792</v>
      </c>
      <c r="O184" s="2">
        <v>-0.20994627038679706</v>
      </c>
      <c r="P184" s="2">
        <v>0.10907244210357088</v>
      </c>
      <c r="R184" s="3" t="s">
        <v>216</v>
      </c>
      <c r="S184" s="6">
        <v>0.25</v>
      </c>
      <c r="T184" s="2">
        <v>2.930160918773091E-2</v>
      </c>
      <c r="U184" s="2">
        <v>0.2798333870648525</v>
      </c>
      <c r="V184" s="2">
        <v>4.1975008059727559</v>
      </c>
      <c r="W184" s="2">
        <v>331.79090589555375</v>
      </c>
      <c r="X184" s="2">
        <v>107.45890401318543</v>
      </c>
      <c r="Y184" s="2">
        <v>12.5</v>
      </c>
      <c r="Z184" s="8">
        <v>439.24980990873917</v>
      </c>
      <c r="AA184" s="8">
        <v>12.5</v>
      </c>
      <c r="AB184" s="8">
        <v>426.74980990873917</v>
      </c>
      <c r="AC184" s="9">
        <v>35.139984792699131</v>
      </c>
    </row>
    <row r="185" spans="1:29" x14ac:dyDescent="0.2">
      <c r="A185" s="3" t="s">
        <v>217</v>
      </c>
      <c r="B185" s="3" t="s">
        <v>95</v>
      </c>
      <c r="C185" s="3" t="s">
        <v>57</v>
      </c>
      <c r="D185" s="4">
        <v>15</v>
      </c>
      <c r="E185" s="4" t="s">
        <v>45</v>
      </c>
      <c r="F185" s="5">
        <v>0.94</v>
      </c>
      <c r="G185" s="6">
        <v>5726.5371428571434</v>
      </c>
      <c r="H185" s="6">
        <v>549.12</v>
      </c>
      <c r="I185" s="7">
        <v>320</v>
      </c>
      <c r="J185" s="7">
        <v>6879.2965320334397</v>
      </c>
      <c r="K185" s="7">
        <v>2037.7346670684335</v>
      </c>
      <c r="L185" s="7">
        <v>5.5733774871781279E-2</v>
      </c>
      <c r="M185" s="7">
        <v>3.7155849914520945E-3</v>
      </c>
      <c r="N185" s="7">
        <v>0.57590822298269118</v>
      </c>
      <c r="O185" s="2">
        <v>28.414420881142068</v>
      </c>
      <c r="P185" s="2">
        <v>28.813549487661746</v>
      </c>
      <c r="R185" s="3" t="s">
        <v>217</v>
      </c>
      <c r="S185" s="6">
        <v>0.5</v>
      </c>
      <c r="T185" s="2">
        <v>0.27782204458089288</v>
      </c>
      <c r="U185" s="2">
        <v>2.8707906537479135</v>
      </c>
      <c r="V185" s="2">
        <v>43.061859806218592</v>
      </c>
      <c r="W185" s="2">
        <v>3439.6482660167198</v>
      </c>
      <c r="X185" s="2">
        <v>1018.8673335342168</v>
      </c>
      <c r="Y185" s="2">
        <v>160</v>
      </c>
      <c r="Z185" s="8">
        <v>4458.5155995509367</v>
      </c>
      <c r="AA185" s="8">
        <v>160</v>
      </c>
      <c r="AB185" s="8">
        <v>4298.5155995509367</v>
      </c>
      <c r="AC185" s="9">
        <v>27.865722497193353</v>
      </c>
    </row>
    <row r="186" spans="1:29" x14ac:dyDescent="0.2">
      <c r="A186" s="3" t="s">
        <v>218</v>
      </c>
      <c r="B186" s="3" t="s">
        <v>95</v>
      </c>
      <c r="C186" s="3" t="s">
        <v>57</v>
      </c>
      <c r="D186" s="4">
        <v>15</v>
      </c>
      <c r="E186" s="4" t="s">
        <v>45</v>
      </c>
      <c r="F186" s="5">
        <v>0.94</v>
      </c>
      <c r="G186" s="6">
        <v>2482.8342857142861</v>
      </c>
      <c r="H186" s="6">
        <v>238.08</v>
      </c>
      <c r="I186" s="7">
        <v>192</v>
      </c>
      <c r="J186" s="7">
        <v>2982.6320628396734</v>
      </c>
      <c r="K186" s="7">
        <v>883.49335215554424</v>
      </c>
      <c r="L186" s="7">
        <v>7.7128352967723121E-2</v>
      </c>
      <c r="M186" s="7">
        <v>5.1418901978482192E-3</v>
      </c>
      <c r="N186" s="7">
        <v>0.79698266986959498</v>
      </c>
      <c r="O186" s="2">
        <v>65.904715198326471</v>
      </c>
      <c r="P186" s="2">
        <v>66.457057689284341</v>
      </c>
      <c r="R186" s="3" t="s">
        <v>218</v>
      </c>
      <c r="S186" s="6">
        <v>0.25</v>
      </c>
      <c r="T186" s="2">
        <v>6.0227156517536219E-2</v>
      </c>
      <c r="U186" s="2">
        <v>0.62233923263066648</v>
      </c>
      <c r="V186" s="2">
        <v>9.335088489459979</v>
      </c>
      <c r="W186" s="2">
        <v>745.65801570991835</v>
      </c>
      <c r="X186" s="2">
        <v>220.87333803888606</v>
      </c>
      <c r="Y186" s="2">
        <v>48</v>
      </c>
      <c r="Z186" s="8">
        <v>966.53135374880435</v>
      </c>
      <c r="AA186" s="8">
        <v>48</v>
      </c>
      <c r="AB186" s="8">
        <v>918.53135374880435</v>
      </c>
      <c r="AC186" s="9">
        <v>20.136069869766757</v>
      </c>
    </row>
    <row r="187" spans="1:29" x14ac:dyDescent="0.2">
      <c r="A187" s="3" t="s">
        <v>219</v>
      </c>
      <c r="B187" s="3" t="s">
        <v>89</v>
      </c>
      <c r="C187" s="3" t="s">
        <v>28</v>
      </c>
      <c r="D187" s="4">
        <v>12</v>
      </c>
      <c r="E187" s="4">
        <v>4</v>
      </c>
      <c r="F187" s="5">
        <v>0.94</v>
      </c>
      <c r="G187" s="6">
        <v>1400.0231999999999</v>
      </c>
      <c r="H187" s="6">
        <v>159.82</v>
      </c>
      <c r="I187" s="7">
        <v>80</v>
      </c>
      <c r="J187" s="7">
        <v>1390.4001702365397</v>
      </c>
      <c r="K187" s="7">
        <v>544.69873168277093</v>
      </c>
      <c r="L187" s="7">
        <v>5.6992186257144473E-2</v>
      </c>
      <c r="M187" s="7">
        <v>4.7493488547620723E-3</v>
      </c>
      <c r="N187" s="7">
        <v>0.49468577681806936</v>
      </c>
      <c r="O187" s="2">
        <v>0.24725317550573256</v>
      </c>
      <c r="P187" s="2">
        <v>0.65281156915591321</v>
      </c>
      <c r="R187" s="3" t="s">
        <v>219</v>
      </c>
      <c r="S187" s="6">
        <v>0.1</v>
      </c>
      <c r="T187" s="2">
        <v>1.6171881980229567E-2</v>
      </c>
      <c r="U187" s="2">
        <v>0.14037011957928058</v>
      </c>
      <c r="V187" s="2">
        <v>1.684441434951355</v>
      </c>
      <c r="W187" s="2">
        <v>139.04001702365397</v>
      </c>
      <c r="X187" s="2">
        <v>54.469873168277097</v>
      </c>
      <c r="Y187" s="2">
        <v>8</v>
      </c>
      <c r="Z187" s="8">
        <v>193.50989019193108</v>
      </c>
      <c r="AA187" s="8">
        <v>8</v>
      </c>
      <c r="AB187" s="8">
        <v>185.50989019193108</v>
      </c>
      <c r="AC187" s="9">
        <v>24.188736273991385</v>
      </c>
    </row>
    <row r="188" spans="1:29" x14ac:dyDescent="0.2">
      <c r="A188" s="3" t="s">
        <v>220</v>
      </c>
      <c r="B188" s="3" t="s">
        <v>89</v>
      </c>
      <c r="C188" s="3" t="s">
        <v>57</v>
      </c>
      <c r="D188" s="4">
        <v>15</v>
      </c>
      <c r="E188" s="4" t="s">
        <v>45</v>
      </c>
      <c r="F188" s="5">
        <v>0.94</v>
      </c>
      <c r="G188" s="6">
        <v>6261.7260488381035</v>
      </c>
      <c r="H188" s="6">
        <v>1186.3191990158409</v>
      </c>
      <c r="I188" s="7">
        <v>200</v>
      </c>
      <c r="J188" s="7">
        <v>7443.8643390720235</v>
      </c>
      <c r="K188" s="7">
        <v>4402.3232773226891</v>
      </c>
      <c r="L188" s="7">
        <v>3.1856385266778371E-2</v>
      </c>
      <c r="M188" s="7">
        <v>2.1237590177852414E-3</v>
      </c>
      <c r="N188" s="7">
        <v>0.16660920795316264</v>
      </c>
      <c r="O188" s="2">
        <v>0.5515684255925698</v>
      </c>
      <c r="P188" s="2">
        <v>0.77249720577017178</v>
      </c>
      <c r="R188" s="3" t="s">
        <v>220</v>
      </c>
      <c r="S188" s="6">
        <v>0.25</v>
      </c>
      <c r="T188" s="2">
        <v>0.3001034613528446</v>
      </c>
      <c r="U188" s="2">
        <v>1.5695440515701828</v>
      </c>
      <c r="V188" s="2">
        <v>23.543160773552557</v>
      </c>
      <c r="W188" s="2">
        <v>1860.9660847680059</v>
      </c>
      <c r="X188" s="2">
        <v>1100.5808193306723</v>
      </c>
      <c r="Y188" s="2">
        <v>50</v>
      </c>
      <c r="Z188" s="8">
        <v>2961.5469040986782</v>
      </c>
      <c r="AA188" s="8">
        <v>50</v>
      </c>
      <c r="AB188" s="8">
        <v>2911.5469040986782</v>
      </c>
      <c r="AC188" s="9">
        <v>59.230938081973562</v>
      </c>
    </row>
    <row r="189" spans="1:29" x14ac:dyDescent="0.2">
      <c r="A189" s="3" t="s">
        <v>221</v>
      </c>
      <c r="B189" s="3" t="s">
        <v>52</v>
      </c>
      <c r="C189" s="3" t="s">
        <v>28</v>
      </c>
      <c r="D189" s="4">
        <v>10</v>
      </c>
      <c r="E189" s="4">
        <v>3.3333333333333335</v>
      </c>
      <c r="F189" s="5">
        <v>0.94</v>
      </c>
      <c r="G189" s="6">
        <v>505.11599999999999</v>
      </c>
      <c r="H189" s="6">
        <v>137</v>
      </c>
      <c r="I189" s="7">
        <v>25</v>
      </c>
      <c r="J189" s="7">
        <v>435.7432130414644</v>
      </c>
      <c r="K189" s="7">
        <v>430.52901280431536</v>
      </c>
      <c r="L189" s="7">
        <v>4.9363897957797935E-2</v>
      </c>
      <c r="M189" s="7">
        <v>4.936389795779806E-3</v>
      </c>
      <c r="N189" s="7">
        <v>0.18033914427706166</v>
      </c>
      <c r="O189" s="2">
        <v>1.3895491914278852</v>
      </c>
      <c r="P189" s="2">
        <v>1.7226991750382346</v>
      </c>
      <c r="R189" s="3" t="s">
        <v>221</v>
      </c>
      <c r="S189" s="6">
        <v>5</v>
      </c>
      <c r="T189" s="2">
        <v>0.69313847806640316</v>
      </c>
      <c r="U189" s="2">
        <v>2.5322149419169593</v>
      </c>
      <c r="V189" s="2">
        <v>25.322149419169527</v>
      </c>
      <c r="W189" s="2">
        <v>2178.7160652073221</v>
      </c>
      <c r="X189" s="2">
        <v>2152.6450640215767</v>
      </c>
      <c r="Y189" s="2">
        <v>125</v>
      </c>
      <c r="Z189" s="8">
        <v>4331.3611292288988</v>
      </c>
      <c r="AA189" s="8">
        <v>125</v>
      </c>
      <c r="AB189" s="8">
        <v>4206.3611292288988</v>
      </c>
      <c r="AC189" s="9">
        <v>34.650889033831191</v>
      </c>
    </row>
    <row r="190" spans="1:29" x14ac:dyDescent="0.2">
      <c r="A190" s="3" t="s">
        <v>222</v>
      </c>
      <c r="B190" s="3" t="s">
        <v>52</v>
      </c>
      <c r="C190" s="3" t="s">
        <v>28</v>
      </c>
      <c r="D190" s="4">
        <v>10</v>
      </c>
      <c r="E190" s="4">
        <v>3.3333333333333335</v>
      </c>
      <c r="F190" s="5">
        <v>0.94</v>
      </c>
      <c r="G190" s="6">
        <v>803.79499999999996</v>
      </c>
      <c r="H190" s="6">
        <v>270</v>
      </c>
      <c r="I190" s="7">
        <v>60</v>
      </c>
      <c r="J190" s="7">
        <v>693.40154722215073</v>
      </c>
      <c r="K190" s="7">
        <v>848.48783545376023</v>
      </c>
      <c r="L190" s="7">
        <v>7.4450310382675383E-2</v>
      </c>
      <c r="M190" s="7">
        <v>7.4450310382675562E-3</v>
      </c>
      <c r="N190" s="7">
        <v>0.2196130023640662</v>
      </c>
      <c r="O190" s="2">
        <v>0.56804356616323814</v>
      </c>
      <c r="P190" s="2">
        <v>1.06004399724197</v>
      </c>
      <c r="R190" s="3" t="s">
        <v>222</v>
      </c>
      <c r="S190" s="6">
        <v>10</v>
      </c>
      <c r="T190" s="2">
        <v>2.7320786726704935</v>
      </c>
      <c r="U190" s="2">
        <v>8.0590664688433638</v>
      </c>
      <c r="V190" s="2">
        <v>80.590664688433435</v>
      </c>
      <c r="W190" s="2">
        <v>6934.0154722215075</v>
      </c>
      <c r="X190" s="2">
        <v>8484.8783545376027</v>
      </c>
      <c r="Y190" s="2">
        <v>600</v>
      </c>
      <c r="Z190" s="8">
        <v>15418.893826759107</v>
      </c>
      <c r="AA190" s="8">
        <v>600</v>
      </c>
      <c r="AB190" s="8">
        <v>14818.893826759107</v>
      </c>
      <c r="AC190" s="9">
        <v>25.698156377931845</v>
      </c>
    </row>
    <row r="191" spans="1:29" x14ac:dyDescent="0.2">
      <c r="A191" s="3" t="s">
        <v>223</v>
      </c>
      <c r="B191" s="3" t="s">
        <v>95</v>
      </c>
      <c r="C191" s="3" t="s">
        <v>57</v>
      </c>
      <c r="D191" s="4">
        <v>10</v>
      </c>
      <c r="E191" s="4" t="s">
        <v>45</v>
      </c>
      <c r="F191" s="5">
        <v>0.94</v>
      </c>
      <c r="G191" s="6">
        <v>667.87800000000004</v>
      </c>
      <c r="H191" s="6">
        <v>169</v>
      </c>
      <c r="I191" s="7">
        <v>100</v>
      </c>
      <c r="J191" s="7">
        <v>569.68542558312106</v>
      </c>
      <c r="K191" s="7">
        <v>531.09053404327938</v>
      </c>
      <c r="L191" s="7">
        <v>0.1493356252540198</v>
      </c>
      <c r="M191" s="7">
        <v>1.4933562525402009E-2</v>
      </c>
      <c r="N191" s="7">
        <v>0.58476834949011713</v>
      </c>
      <c r="O191" s="2">
        <v>19.652687469475438</v>
      </c>
      <c r="P191" s="2">
        <v>20.666589347980235</v>
      </c>
      <c r="R191" s="3" t="s">
        <v>223</v>
      </c>
      <c r="S191" s="6">
        <v>0.2</v>
      </c>
      <c r="T191" s="2">
        <v>3.4201577457875075E-2</v>
      </c>
      <c r="U191" s="2">
        <v>0.13392651596683652</v>
      </c>
      <c r="V191" s="2">
        <v>1.3392651596683629</v>
      </c>
      <c r="W191" s="2">
        <v>113.93708511662422</v>
      </c>
      <c r="X191" s="2">
        <v>106.21810680865588</v>
      </c>
      <c r="Y191" s="2">
        <v>20</v>
      </c>
      <c r="Z191" s="8">
        <v>220.15519192528009</v>
      </c>
      <c r="AA191" s="8">
        <v>20</v>
      </c>
      <c r="AB191" s="8">
        <v>200.15519192528009</v>
      </c>
      <c r="AC191" s="9">
        <v>11.007759596264005</v>
      </c>
    </row>
    <row r="192" spans="1:29" x14ac:dyDescent="0.2">
      <c r="A192" s="3" t="s">
        <v>224</v>
      </c>
      <c r="B192" s="3" t="s">
        <v>95</v>
      </c>
      <c r="C192" s="3" t="s">
        <v>57</v>
      </c>
      <c r="D192" s="4">
        <v>10</v>
      </c>
      <c r="E192" s="4" t="s">
        <v>45</v>
      </c>
      <c r="F192" s="5">
        <v>0.94</v>
      </c>
      <c r="G192" s="6">
        <v>635.65593000000001</v>
      </c>
      <c r="H192" s="6">
        <v>85.625399999999985</v>
      </c>
      <c r="I192" s="7">
        <v>50</v>
      </c>
      <c r="J192" s="7">
        <v>542.20069983812084</v>
      </c>
      <c r="K192" s="7">
        <v>269.08189002171241</v>
      </c>
      <c r="L192" s="7">
        <v>7.8452802857832432E-2</v>
      </c>
      <c r="M192" s="7">
        <v>7.8452802857832647E-3</v>
      </c>
      <c r="N192" s="7">
        <v>0.57708256582643591</v>
      </c>
      <c r="O192" s="2">
        <v>13.959787785043195</v>
      </c>
      <c r="P192" s="2">
        <v>14.514115162119806</v>
      </c>
      <c r="R192" s="3" t="s">
        <v>224</v>
      </c>
      <c r="S192" s="6">
        <v>0.2</v>
      </c>
      <c r="T192" s="2">
        <v>1.7328542902139265E-2</v>
      </c>
      <c r="U192" s="2">
        <v>0.12746517187055018</v>
      </c>
      <c r="V192" s="2">
        <v>1.274651718705498</v>
      </c>
      <c r="W192" s="2">
        <v>108.44013996762418</v>
      </c>
      <c r="X192" s="2">
        <v>53.816378004342482</v>
      </c>
      <c r="Y192" s="2">
        <v>10</v>
      </c>
      <c r="Z192" s="8">
        <v>162.25651797196667</v>
      </c>
      <c r="AA192" s="8">
        <v>10</v>
      </c>
      <c r="AB192" s="8">
        <v>152.25651797196667</v>
      </c>
      <c r="AC192" s="9">
        <v>16.225651797196669</v>
      </c>
    </row>
    <row r="193" spans="1:29" x14ac:dyDescent="0.2">
      <c r="A193" s="3" t="s">
        <v>225</v>
      </c>
      <c r="B193" s="3" t="s">
        <v>95</v>
      </c>
      <c r="C193" s="3" t="s">
        <v>57</v>
      </c>
      <c r="D193" s="4">
        <v>10</v>
      </c>
      <c r="E193" s="4" t="s">
        <v>45</v>
      </c>
      <c r="F193" s="5">
        <v>0.94</v>
      </c>
      <c r="G193" s="6">
        <v>2226.2600000000002</v>
      </c>
      <c r="H193" s="6">
        <v>563</v>
      </c>
      <c r="I193" s="7">
        <v>350</v>
      </c>
      <c r="J193" s="7">
        <v>1898.9514186104034</v>
      </c>
      <c r="K193" s="7">
        <v>1769.2542642980254</v>
      </c>
      <c r="L193" s="7">
        <v>0.15680240651672078</v>
      </c>
      <c r="M193" s="7">
        <v>1.5680240651672121E-2</v>
      </c>
      <c r="N193" s="7">
        <v>0.61437029968633095</v>
      </c>
      <c r="O193" s="2">
        <v>18.940539510211661</v>
      </c>
      <c r="P193" s="2">
        <v>20.005189163880814</v>
      </c>
      <c r="R193" s="3" t="s">
        <v>225</v>
      </c>
      <c r="S193" s="6">
        <v>0.2</v>
      </c>
      <c r="T193" s="2">
        <v>0.11393779946025837</v>
      </c>
      <c r="U193" s="2">
        <v>0.44642171988945506</v>
      </c>
      <c r="V193" s="2">
        <v>4.4642171988945396</v>
      </c>
      <c r="W193" s="2">
        <v>379.79028372208069</v>
      </c>
      <c r="X193" s="2">
        <v>353.85085285960508</v>
      </c>
      <c r="Y193" s="2">
        <v>70</v>
      </c>
      <c r="Z193" s="8">
        <v>733.64113658168571</v>
      </c>
      <c r="AA193" s="8">
        <v>70</v>
      </c>
      <c r="AB193" s="8">
        <v>663.64113658168571</v>
      </c>
      <c r="AC193" s="9">
        <v>10.480587665452653</v>
      </c>
    </row>
    <row r="194" spans="1:29" x14ac:dyDescent="0.2">
      <c r="A194" s="3" t="s">
        <v>226</v>
      </c>
      <c r="B194" s="3" t="s">
        <v>95</v>
      </c>
      <c r="C194" s="3" t="s">
        <v>57</v>
      </c>
      <c r="D194" s="4">
        <v>10</v>
      </c>
      <c r="E194" s="4" t="s">
        <v>45</v>
      </c>
      <c r="F194" s="5">
        <v>0.94</v>
      </c>
      <c r="G194" s="6">
        <v>2003.634</v>
      </c>
      <c r="H194" s="6">
        <v>507</v>
      </c>
      <c r="I194" s="7">
        <v>250</v>
      </c>
      <c r="J194" s="7">
        <v>1709.056276749363</v>
      </c>
      <c r="K194" s="7">
        <v>1593.2716021298381</v>
      </c>
      <c r="L194" s="7">
        <v>0.12444635437834987</v>
      </c>
      <c r="M194" s="7">
        <v>1.2444635437835016E-2</v>
      </c>
      <c r="N194" s="7">
        <v>0.48730695790843093</v>
      </c>
      <c r="O194" s="2">
        <v>6.6846076488157635</v>
      </c>
      <c r="P194" s="2">
        <v>7.5295258809030949</v>
      </c>
      <c r="R194" s="3" t="s">
        <v>226</v>
      </c>
      <c r="S194" s="6">
        <v>0.2</v>
      </c>
      <c r="T194" s="2">
        <v>0.10260473237362522</v>
      </c>
      <c r="U194" s="2">
        <v>0.40177954790050957</v>
      </c>
      <c r="V194" s="2">
        <v>4.0177954790050849</v>
      </c>
      <c r="W194" s="2">
        <v>341.81125534987262</v>
      </c>
      <c r="X194" s="2">
        <v>318.65432042596763</v>
      </c>
      <c r="Y194" s="2">
        <v>50</v>
      </c>
      <c r="Z194" s="8">
        <v>660.46557577584019</v>
      </c>
      <c r="AA194" s="8">
        <v>50</v>
      </c>
      <c r="AB194" s="8">
        <v>610.46557577584019</v>
      </c>
      <c r="AC194" s="9">
        <v>13.209311515516804</v>
      </c>
    </row>
    <row r="195" spans="1:29" x14ac:dyDescent="0.2">
      <c r="A195" s="3" t="s">
        <v>227</v>
      </c>
      <c r="B195" s="3" t="s">
        <v>95</v>
      </c>
      <c r="C195" s="3" t="s">
        <v>57</v>
      </c>
      <c r="D195" s="4">
        <v>10</v>
      </c>
      <c r="E195" s="4" t="s">
        <v>45</v>
      </c>
      <c r="F195" s="5">
        <v>0.94</v>
      </c>
      <c r="G195" s="6">
        <v>1558.3820000000001</v>
      </c>
      <c r="H195" s="6">
        <v>394</v>
      </c>
      <c r="I195" s="7">
        <v>200</v>
      </c>
      <c r="J195" s="7">
        <v>1329.2659930272821</v>
      </c>
      <c r="K195" s="7">
        <v>1238.1637302547458</v>
      </c>
      <c r="L195" s="7">
        <v>0.12800196450344556</v>
      </c>
      <c r="M195" s="7">
        <v>1.2800196450344586E-2</v>
      </c>
      <c r="N195" s="7">
        <v>0.50165406631385678</v>
      </c>
      <c r="O195" s="2">
        <v>19.59969398946409</v>
      </c>
      <c r="P195" s="2">
        <v>20.468814179618509</v>
      </c>
      <c r="R195" s="3" t="s">
        <v>227</v>
      </c>
      <c r="S195" s="6">
        <v>0.2</v>
      </c>
      <c r="T195" s="2">
        <v>7.9736222002383297E-2</v>
      </c>
      <c r="U195" s="2">
        <v>0.31249520392261854</v>
      </c>
      <c r="V195" s="2">
        <v>3.1249520392261783</v>
      </c>
      <c r="W195" s="2">
        <v>265.85319860545644</v>
      </c>
      <c r="X195" s="2">
        <v>247.63274605094918</v>
      </c>
      <c r="Y195" s="2">
        <v>40</v>
      </c>
      <c r="Z195" s="8">
        <v>513.48594465640565</v>
      </c>
      <c r="AA195" s="8">
        <v>40</v>
      </c>
      <c r="AB195" s="8">
        <v>473.48594465640565</v>
      </c>
      <c r="AC195" s="9">
        <v>12.837148616410142</v>
      </c>
    </row>
    <row r="196" spans="1:29" x14ac:dyDescent="0.2">
      <c r="A196" s="3" t="s">
        <v>228</v>
      </c>
      <c r="B196" s="3" t="s">
        <v>95</v>
      </c>
      <c r="C196" s="3" t="s">
        <v>57</v>
      </c>
      <c r="D196" s="4">
        <v>10</v>
      </c>
      <c r="E196" s="4" t="s">
        <v>45</v>
      </c>
      <c r="F196" s="5">
        <v>0.94</v>
      </c>
      <c r="G196" s="6">
        <v>1335.7560000000001</v>
      </c>
      <c r="H196" s="6">
        <v>338</v>
      </c>
      <c r="I196" s="7">
        <v>150</v>
      </c>
      <c r="J196" s="7">
        <v>1139.3708511662421</v>
      </c>
      <c r="K196" s="7">
        <v>1062.1810680865588</v>
      </c>
      <c r="L196" s="7">
        <v>0.11200171894051486</v>
      </c>
      <c r="M196" s="7">
        <v>1.1200171894051507E-2</v>
      </c>
      <c r="N196" s="7">
        <v>0.43857626211758788</v>
      </c>
      <c r="O196" s="2">
        <v>12.466903774508312</v>
      </c>
      <c r="P196" s="2">
        <v>13.227330183386909</v>
      </c>
      <c r="R196" s="3" t="s">
        <v>228</v>
      </c>
      <c r="S196" s="6">
        <v>0.2</v>
      </c>
      <c r="T196" s="2">
        <v>6.840315491575015E-2</v>
      </c>
      <c r="U196" s="2">
        <v>0.26785303193367305</v>
      </c>
      <c r="V196" s="2">
        <v>2.6785303193367258</v>
      </c>
      <c r="W196" s="2">
        <v>227.87417023324844</v>
      </c>
      <c r="X196" s="2">
        <v>212.43621361731175</v>
      </c>
      <c r="Y196" s="2">
        <v>30</v>
      </c>
      <c r="Z196" s="8">
        <v>440.31038385056019</v>
      </c>
      <c r="AA196" s="8">
        <v>30</v>
      </c>
      <c r="AB196" s="8">
        <v>410.31038385056019</v>
      </c>
      <c r="AC196" s="9">
        <v>14.677012795018673</v>
      </c>
    </row>
    <row r="197" spans="1:29" x14ac:dyDescent="0.2">
      <c r="A197" s="3" t="s">
        <v>229</v>
      </c>
      <c r="B197" s="3" t="s">
        <v>95</v>
      </c>
      <c r="C197" s="3" t="s">
        <v>57</v>
      </c>
      <c r="D197" s="4">
        <v>10</v>
      </c>
      <c r="E197" s="4" t="s">
        <v>45</v>
      </c>
      <c r="F197" s="5">
        <v>0.94</v>
      </c>
      <c r="G197" s="6">
        <v>178.101</v>
      </c>
      <c r="H197" s="6">
        <v>45</v>
      </c>
      <c r="I197" s="7">
        <v>25</v>
      </c>
      <c r="J197" s="7">
        <v>151.91628408448761</v>
      </c>
      <c r="K197" s="7">
        <v>141.41463924229333</v>
      </c>
      <c r="L197" s="7">
        <v>0.14000199145906569</v>
      </c>
      <c r="M197" s="7">
        <v>1.4000199145906606E-2</v>
      </c>
      <c r="N197" s="7">
        <v>0.5490325059101655</v>
      </c>
      <c r="O197" s="2">
        <v>32.147812127400755</v>
      </c>
      <c r="P197" s="2">
        <v>33.098461760890707</v>
      </c>
      <c r="R197" s="3" t="s">
        <v>229</v>
      </c>
      <c r="S197" s="6">
        <v>0.2</v>
      </c>
      <c r="T197" s="2">
        <v>9.1069289089016469E-3</v>
      </c>
      <c r="U197" s="2">
        <v>3.5713777696240255E-2</v>
      </c>
      <c r="V197" s="2">
        <v>0.35713777696240173</v>
      </c>
      <c r="W197" s="2">
        <v>30.383256816897525</v>
      </c>
      <c r="X197" s="2">
        <v>28.282927848458669</v>
      </c>
      <c r="Y197" s="2">
        <v>5</v>
      </c>
      <c r="Z197" s="8">
        <v>58.666184665356198</v>
      </c>
      <c r="AA197" s="8">
        <v>5</v>
      </c>
      <c r="AB197" s="8">
        <v>53.666184665356198</v>
      </c>
      <c r="AC197" s="9">
        <v>11.73323693307124</v>
      </c>
    </row>
    <row r="198" spans="1:29" x14ac:dyDescent="0.2">
      <c r="A198" s="3" t="s">
        <v>230</v>
      </c>
      <c r="B198" s="3" t="s">
        <v>89</v>
      </c>
      <c r="C198" s="3" t="s">
        <v>28</v>
      </c>
      <c r="D198" s="4">
        <v>15</v>
      </c>
      <c r="E198" s="4">
        <v>5</v>
      </c>
      <c r="F198" s="5">
        <v>0.91</v>
      </c>
      <c r="G198" s="6">
        <v>13287.47</v>
      </c>
      <c r="H198" s="6">
        <v>1898.21</v>
      </c>
      <c r="I198" s="7">
        <v>797.24819999999988</v>
      </c>
      <c r="J198" s="7">
        <v>15291.856790715796</v>
      </c>
      <c r="K198" s="7">
        <v>6819.2744239179865</v>
      </c>
      <c r="L198" s="7">
        <v>6.1815626373626358E-2</v>
      </c>
      <c r="M198" s="7">
        <v>4.1210417582417886E-3</v>
      </c>
      <c r="N198" s="7">
        <v>0.42875215384615373</v>
      </c>
      <c r="O198" s="2">
        <v>2.5714504477801343</v>
      </c>
      <c r="P198" s="2">
        <v>3.0070024643769511</v>
      </c>
      <c r="R198" s="3" t="s">
        <v>230</v>
      </c>
      <c r="S198" s="6">
        <v>4</v>
      </c>
      <c r="T198" s="2">
        <v>7.4378467172535396</v>
      </c>
      <c r="U198" s="2">
        <v>51.588780816117129</v>
      </c>
      <c r="V198" s="2">
        <v>773.83171224175101</v>
      </c>
      <c r="W198" s="2">
        <v>61167.427162863183</v>
      </c>
      <c r="X198" s="2">
        <v>27277.097695671946</v>
      </c>
      <c r="Y198" s="2">
        <v>3188.9927999999995</v>
      </c>
      <c r="Z198" s="8">
        <v>88444.524858535122</v>
      </c>
      <c r="AA198" s="8">
        <v>3188.9927999999995</v>
      </c>
      <c r="AB198" s="8">
        <v>85255.532058535129</v>
      </c>
      <c r="AC198" s="9">
        <v>27.734313121853123</v>
      </c>
    </row>
    <row r="199" spans="1:29" x14ac:dyDescent="0.2">
      <c r="A199" s="3" t="s">
        <v>231</v>
      </c>
      <c r="B199" s="3" t="s">
        <v>79</v>
      </c>
      <c r="C199" s="3" t="s">
        <v>28</v>
      </c>
      <c r="D199" s="4">
        <v>10</v>
      </c>
      <c r="E199" s="4">
        <v>3.3333333333333335</v>
      </c>
      <c r="F199" s="5">
        <v>0.94</v>
      </c>
      <c r="G199" s="6">
        <v>1753.71</v>
      </c>
      <c r="H199" s="6">
        <v>279.39536831731954</v>
      </c>
      <c r="I199" s="7">
        <v>350.74200000000002</v>
      </c>
      <c r="J199" s="7">
        <v>1495.8765338869898</v>
      </c>
      <c r="K199" s="7">
        <v>878.01322703469782</v>
      </c>
      <c r="L199" s="7">
        <v>0.19947595744680849</v>
      </c>
      <c r="M199" s="7">
        <v>1.9947595744680899E-2</v>
      </c>
      <c r="N199" s="7">
        <v>1.240621018973459</v>
      </c>
      <c r="O199" s="2">
        <v>1.4970783442722095</v>
      </c>
      <c r="P199" s="2">
        <v>2.8946933415974345</v>
      </c>
      <c r="R199" s="3" t="s">
        <v>231</v>
      </c>
      <c r="S199" s="6">
        <v>2</v>
      </c>
      <c r="T199" s="2">
        <v>0.56542972372049338</v>
      </c>
      <c r="U199" s="2">
        <v>3.5166343301651031</v>
      </c>
      <c r="V199" s="2">
        <v>35.166343301650947</v>
      </c>
      <c r="W199" s="2">
        <v>2991.7530677739796</v>
      </c>
      <c r="X199" s="2">
        <v>1756.0264540693956</v>
      </c>
      <c r="Y199" s="2">
        <v>701.48400000000004</v>
      </c>
      <c r="Z199" s="8">
        <v>4747.7795218433748</v>
      </c>
      <c r="AA199" s="8">
        <v>701.48400000000004</v>
      </c>
      <c r="AB199" s="8">
        <v>4046.2955218433749</v>
      </c>
      <c r="AC199" s="9">
        <v>6.7681936036222847</v>
      </c>
    </row>
    <row r="200" spans="1:29" x14ac:dyDescent="0.2">
      <c r="A200" s="3" t="s">
        <v>232</v>
      </c>
      <c r="B200" s="3" t="s">
        <v>79</v>
      </c>
      <c r="C200" s="3" t="s">
        <v>28</v>
      </c>
      <c r="D200" s="4">
        <v>15</v>
      </c>
      <c r="E200" s="4">
        <v>5</v>
      </c>
      <c r="F200" s="5">
        <v>0.94</v>
      </c>
      <c r="G200" s="6">
        <v>4357.24</v>
      </c>
      <c r="H200" s="6">
        <v>694.1812926008048</v>
      </c>
      <c r="I200" s="7">
        <v>4357.24</v>
      </c>
      <c r="J200" s="7">
        <v>5234.3580899716435</v>
      </c>
      <c r="K200" s="7">
        <v>2576.0440070713785</v>
      </c>
      <c r="L200" s="7">
        <v>0.99737978723404253</v>
      </c>
      <c r="M200" s="7">
        <v>6.6491985815603019E-2</v>
      </c>
      <c r="N200" s="7">
        <v>6.2031050948672952</v>
      </c>
      <c r="O200" s="2">
        <v>11.929634660123765</v>
      </c>
      <c r="P200" s="2">
        <v>18.917709646749891</v>
      </c>
      <c r="R200" s="3" t="s">
        <v>232</v>
      </c>
      <c r="S200" s="6">
        <v>2</v>
      </c>
      <c r="T200" s="2">
        <v>1.404857707023329</v>
      </c>
      <c r="U200" s="2">
        <v>8.7373737783148826</v>
      </c>
      <c r="V200" s="2">
        <v>131.06060667472286</v>
      </c>
      <c r="W200" s="2">
        <v>10468.716179943287</v>
      </c>
      <c r="X200" s="2">
        <v>5152.0880141427569</v>
      </c>
      <c r="Y200" s="2">
        <v>8714.48</v>
      </c>
      <c r="Z200" s="8">
        <v>15620.804194086044</v>
      </c>
      <c r="AA200" s="8">
        <v>8714.48</v>
      </c>
      <c r="AB200" s="8">
        <v>6906.3241940860444</v>
      </c>
      <c r="AC200" s="9">
        <v>1.792511336773513</v>
      </c>
    </row>
    <row r="201" spans="1:29" x14ac:dyDescent="0.2">
      <c r="A201" s="3" t="s">
        <v>233</v>
      </c>
      <c r="B201" s="3" t="s">
        <v>95</v>
      </c>
      <c r="C201" s="3" t="s">
        <v>28</v>
      </c>
      <c r="D201" s="4">
        <v>15</v>
      </c>
      <c r="E201" s="4">
        <v>5</v>
      </c>
      <c r="F201" s="5">
        <v>0.91</v>
      </c>
      <c r="G201" s="6">
        <v>47455.89</v>
      </c>
      <c r="H201" s="6">
        <v>3718.8602044293011</v>
      </c>
      <c r="I201" s="7">
        <v>3796.4712</v>
      </c>
      <c r="J201" s="7">
        <v>55189.391992104553</v>
      </c>
      <c r="K201" s="7">
        <v>13359.9171209672</v>
      </c>
      <c r="L201" s="7">
        <v>8.2420835164835157E-2</v>
      </c>
      <c r="M201" s="7">
        <v>5.494722344322355E-3</v>
      </c>
      <c r="N201" s="7">
        <v>1.0421429163879601</v>
      </c>
      <c r="O201" s="2">
        <v>2.4811469180205896</v>
      </c>
      <c r="P201" s="2">
        <v>3.0750187889739649</v>
      </c>
      <c r="R201" s="3" t="s">
        <v>233</v>
      </c>
      <c r="S201" s="6">
        <v>5</v>
      </c>
      <c r="T201" s="2">
        <v>18.214733988493968</v>
      </c>
      <c r="U201" s="2">
        <v>230.31016322555803</v>
      </c>
      <c r="V201" s="2">
        <v>3454.6524483833641</v>
      </c>
      <c r="W201" s="2">
        <v>275946.95996052277</v>
      </c>
      <c r="X201" s="2">
        <v>66799.585604836</v>
      </c>
      <c r="Y201" s="2">
        <v>18982.356</v>
      </c>
      <c r="Z201" s="8">
        <v>342746.54556535877</v>
      </c>
      <c r="AA201" s="8">
        <v>18982.356</v>
      </c>
      <c r="AB201" s="8">
        <v>323764.1895653588</v>
      </c>
      <c r="AC201" s="9">
        <v>18.056059298717123</v>
      </c>
    </row>
    <row r="202" spans="1:29" x14ac:dyDescent="0.2">
      <c r="A202" s="3" t="s">
        <v>234</v>
      </c>
      <c r="B202" s="3" t="s">
        <v>79</v>
      </c>
      <c r="C202" s="3" t="s">
        <v>28</v>
      </c>
      <c r="D202" s="4">
        <v>5</v>
      </c>
      <c r="E202" s="4">
        <v>1.6666666666666667</v>
      </c>
      <c r="F202" s="5">
        <v>0.94</v>
      </c>
      <c r="G202" s="6">
        <v>1000</v>
      </c>
      <c r="H202" s="6">
        <v>159.31674468259831</v>
      </c>
      <c r="I202" s="7">
        <v>160</v>
      </c>
      <c r="J202" s="7">
        <v>437.71932714274288</v>
      </c>
      <c r="K202" s="7">
        <v>331.54919174707811</v>
      </c>
      <c r="L202" s="7">
        <v>0.1595807659574468</v>
      </c>
      <c r="M202" s="7">
        <v>3.1916153191489438E-2</v>
      </c>
      <c r="N202" s="7">
        <v>0.99249681517876742</v>
      </c>
      <c r="O202" s="2">
        <v>1.7766013437372552</v>
      </c>
      <c r="P202" s="2">
        <v>2.8946933415974354</v>
      </c>
      <c r="R202" s="3" t="s">
        <v>234</v>
      </c>
      <c r="S202" s="6">
        <v>0.5</v>
      </c>
      <c r="T202" s="2">
        <v>8.0604792656780958E-2</v>
      </c>
      <c r="U202" s="2">
        <v>0.50131354815863272</v>
      </c>
      <c r="V202" s="2">
        <v>2.506567740793157</v>
      </c>
      <c r="W202" s="2">
        <v>218.85966357137144</v>
      </c>
      <c r="X202" s="2">
        <v>165.77459587353906</v>
      </c>
      <c r="Y202" s="2">
        <v>80</v>
      </c>
      <c r="Z202" s="8">
        <v>384.63425944491053</v>
      </c>
      <c r="AA202" s="8">
        <v>80</v>
      </c>
      <c r="AB202" s="8">
        <v>304.63425944491053</v>
      </c>
      <c r="AC202" s="9">
        <v>4.8079282430613812</v>
      </c>
    </row>
    <row r="203" spans="1:29" x14ac:dyDescent="0.2">
      <c r="A203" s="3" t="s">
        <v>235</v>
      </c>
      <c r="B203" s="3" t="s">
        <v>44</v>
      </c>
      <c r="C203" s="3" t="s">
        <v>28</v>
      </c>
      <c r="D203" s="4">
        <v>18</v>
      </c>
      <c r="E203" s="4">
        <v>6</v>
      </c>
      <c r="F203" s="5">
        <v>0.94</v>
      </c>
      <c r="G203" s="6">
        <v>36374.89</v>
      </c>
      <c r="H203" s="6">
        <v>8817.8565953412781</v>
      </c>
      <c r="I203" s="7">
        <v>5092.4846000000007</v>
      </c>
      <c r="J203" s="7">
        <v>56953.667266116849</v>
      </c>
      <c r="K203" s="7">
        <v>34901.918919745382</v>
      </c>
      <c r="L203" s="7">
        <v>0.13963317021276597</v>
      </c>
      <c r="M203" s="7">
        <v>7.7573983451536899E-3</v>
      </c>
      <c r="N203" s="7">
        <v>0.57073861338404852</v>
      </c>
      <c r="O203" s="2">
        <v>1.8635488523044781</v>
      </c>
      <c r="P203" s="2">
        <v>2.8149170564902932</v>
      </c>
      <c r="R203" s="3" t="s">
        <v>235</v>
      </c>
      <c r="S203" s="6">
        <v>6</v>
      </c>
      <c r="T203" s="2">
        <v>53.535728761775019</v>
      </c>
      <c r="U203" s="2">
        <v>218.82270203735959</v>
      </c>
      <c r="V203" s="2">
        <v>3938.8086366724601</v>
      </c>
      <c r="W203" s="2">
        <v>341722.00359670108</v>
      </c>
      <c r="X203" s="2">
        <v>209411.51351847229</v>
      </c>
      <c r="Y203" s="2">
        <v>30554.907600000006</v>
      </c>
      <c r="Z203" s="8">
        <v>551133.5171151734</v>
      </c>
      <c r="AA203" s="8">
        <v>30554.907600000006</v>
      </c>
      <c r="AB203" s="8">
        <v>520578.60951517336</v>
      </c>
      <c r="AC203" s="9">
        <v>18.037479423278416</v>
      </c>
    </row>
    <row r="204" spans="1:29" x14ac:dyDescent="0.2">
      <c r="A204" s="3" t="s">
        <v>236</v>
      </c>
      <c r="B204" s="3" t="s">
        <v>105</v>
      </c>
      <c r="C204" s="3" t="s">
        <v>28</v>
      </c>
      <c r="D204" s="4">
        <v>10</v>
      </c>
      <c r="E204" s="4">
        <v>3.3333333333333335</v>
      </c>
      <c r="F204" s="5">
        <v>0.94</v>
      </c>
      <c r="G204" s="6">
        <v>13614.61</v>
      </c>
      <c r="H204" s="6">
        <v>1701.8262500000001</v>
      </c>
      <c r="I204" s="7">
        <v>680.73050000000012</v>
      </c>
      <c r="J204" s="7">
        <v>11835.355939395155</v>
      </c>
      <c r="K204" s="7">
        <v>5348.0698932625537</v>
      </c>
      <c r="L204" s="7">
        <v>4.9868989361702136E-2</v>
      </c>
      <c r="M204" s="7">
        <v>4.9868989361702264E-3</v>
      </c>
      <c r="N204" s="7">
        <v>0.39530340425531924</v>
      </c>
      <c r="O204" s="2">
        <v>2.5754312362250098</v>
      </c>
      <c r="P204" s="2">
        <v>2.9289726693162477</v>
      </c>
      <c r="R204" s="3" t="s">
        <v>236</v>
      </c>
      <c r="S204" s="6">
        <v>2</v>
      </c>
      <c r="T204" s="2">
        <v>3.4440912609005956</v>
      </c>
      <c r="U204" s="2">
        <v>27.300753783584007</v>
      </c>
      <c r="V204" s="2">
        <v>273.0075378358394</v>
      </c>
      <c r="W204" s="2">
        <v>23670.711878790309</v>
      </c>
      <c r="X204" s="2">
        <v>10696.139786525107</v>
      </c>
      <c r="Y204" s="2">
        <v>1361.4610000000002</v>
      </c>
      <c r="Z204" s="8">
        <v>34366.851665315415</v>
      </c>
      <c r="AA204" s="8">
        <v>1361.4610000000002</v>
      </c>
      <c r="AB204" s="8">
        <v>33005.390665315412</v>
      </c>
      <c r="AC204" s="9">
        <v>25.242626608705947</v>
      </c>
    </row>
    <row r="205" spans="1:29" x14ac:dyDescent="0.2">
      <c r="A205" s="3" t="s">
        <v>237</v>
      </c>
      <c r="B205" s="3" t="s">
        <v>95</v>
      </c>
      <c r="C205" s="3" t="s">
        <v>28</v>
      </c>
      <c r="D205" s="4">
        <v>10</v>
      </c>
      <c r="E205" s="4">
        <v>3.3333333333333335</v>
      </c>
      <c r="F205" s="5">
        <v>0.94</v>
      </c>
      <c r="G205" s="6">
        <v>1206.3699999999999</v>
      </c>
      <c r="H205" s="6">
        <v>192.19494128274613</v>
      </c>
      <c r="I205" s="7">
        <v>193.01919999999998</v>
      </c>
      <c r="J205" s="7">
        <v>1029.0074038382904</v>
      </c>
      <c r="K205" s="7">
        <v>603.98173968207323</v>
      </c>
      <c r="L205" s="7">
        <v>0.1595807659574468</v>
      </c>
      <c r="M205" s="7">
        <v>1.5958076595744719E-2</v>
      </c>
      <c r="N205" s="7">
        <v>0.99249681517876742</v>
      </c>
      <c r="O205" s="2">
        <v>1.7766013437372541</v>
      </c>
      <c r="P205" s="2">
        <v>2.8946933415974336</v>
      </c>
      <c r="R205" s="3" t="s">
        <v>237</v>
      </c>
      <c r="S205" s="6">
        <v>4</v>
      </c>
      <c r="T205" s="2">
        <v>0.77791362973888678</v>
      </c>
      <c r="U205" s="2">
        <v>4.8381570007370387</v>
      </c>
      <c r="V205" s="2">
        <v>48.381570007370264</v>
      </c>
      <c r="W205" s="2">
        <v>4116.0296153531617</v>
      </c>
      <c r="X205" s="2">
        <v>2415.9269587282929</v>
      </c>
      <c r="Y205" s="2">
        <v>772.07679999999993</v>
      </c>
      <c r="Z205" s="8">
        <v>6531.9565740814542</v>
      </c>
      <c r="AA205" s="8">
        <v>772.07679999999993</v>
      </c>
      <c r="AB205" s="8">
        <v>5759.8797740814543</v>
      </c>
      <c r="AC205" s="9">
        <v>8.4602420045278581</v>
      </c>
    </row>
    <row r="206" spans="1:29" x14ac:dyDescent="0.2">
      <c r="A206" s="3" t="s">
        <v>238</v>
      </c>
      <c r="B206" s="3" t="s">
        <v>42</v>
      </c>
      <c r="C206" s="3" t="s">
        <v>28</v>
      </c>
      <c r="D206" s="4">
        <v>12</v>
      </c>
      <c r="E206" s="4">
        <v>4</v>
      </c>
      <c r="F206" s="5">
        <v>0.94</v>
      </c>
      <c r="G206" s="6">
        <v>15493.07</v>
      </c>
      <c r="H206" s="6">
        <v>2685.465466666667</v>
      </c>
      <c r="I206" s="7">
        <v>1704.2376999999999</v>
      </c>
      <c r="J206" s="7">
        <v>15590.68784025535</v>
      </c>
      <c r="K206" s="7">
        <v>9152.606893199938</v>
      </c>
      <c r="L206" s="7">
        <v>0.10971177659574469</v>
      </c>
      <c r="M206" s="7">
        <v>9.1426480496454108E-3</v>
      </c>
      <c r="N206" s="7">
        <v>0.62716405482815052</v>
      </c>
      <c r="O206" s="2">
        <v>2.1158905464700974</v>
      </c>
      <c r="P206" s="2">
        <v>2.8809217326829937</v>
      </c>
      <c r="R206" s="3" t="s">
        <v>238</v>
      </c>
      <c r="S206" s="6">
        <v>6</v>
      </c>
      <c r="T206" s="2">
        <v>16.304228728162478</v>
      </c>
      <c r="U206" s="2">
        <v>93.202630722840809</v>
      </c>
      <c r="V206" s="2">
        <v>1118.431568674087</v>
      </c>
      <c r="W206" s="2">
        <v>93544.127041532105</v>
      </c>
      <c r="X206" s="2">
        <v>54915.641359199624</v>
      </c>
      <c r="Y206" s="2">
        <v>10225.4262</v>
      </c>
      <c r="Z206" s="8">
        <v>148459.76840073173</v>
      </c>
      <c r="AA206" s="8">
        <v>10225.4262</v>
      </c>
      <c r="AB206" s="8">
        <v>138234.34220073174</v>
      </c>
      <c r="AC206" s="9">
        <v>14.518687582991086</v>
      </c>
    </row>
    <row r="207" spans="1:29" x14ac:dyDescent="0.2">
      <c r="A207" s="3" t="s">
        <v>239</v>
      </c>
      <c r="B207" s="3" t="s">
        <v>95</v>
      </c>
      <c r="C207" s="3" t="s">
        <v>28</v>
      </c>
      <c r="D207" s="4">
        <v>15</v>
      </c>
      <c r="E207" s="4">
        <v>5</v>
      </c>
      <c r="F207" s="5">
        <v>0.91</v>
      </c>
      <c r="G207" s="6">
        <v>21166.53</v>
      </c>
      <c r="H207" s="6">
        <v>5168.5712790697671</v>
      </c>
      <c r="I207" s="7">
        <v>2328.3182999999999</v>
      </c>
      <c r="J207" s="7">
        <v>24615.867941421835</v>
      </c>
      <c r="K207" s="7">
        <v>18567.969788146482</v>
      </c>
      <c r="L207" s="7">
        <v>0.11332864835164834</v>
      </c>
      <c r="M207" s="7">
        <v>7.5552432234432384E-3</v>
      </c>
      <c r="N207" s="7">
        <v>0.45986342124542123</v>
      </c>
      <c r="O207" s="2">
        <v>2.1343170766718336</v>
      </c>
      <c r="P207" s="2">
        <v>2.9060106444911602</v>
      </c>
      <c r="R207" s="3" t="s">
        <v>239</v>
      </c>
      <c r="S207" s="6">
        <v>5</v>
      </c>
      <c r="T207" s="2">
        <v>25.315323990048519</v>
      </c>
      <c r="U207" s="2">
        <v>102.72417141936799</v>
      </c>
      <c r="V207" s="2">
        <v>1540.8625712905168</v>
      </c>
      <c r="W207" s="2">
        <v>123079.33970710917</v>
      </c>
      <c r="X207" s="2">
        <v>92839.848940732409</v>
      </c>
      <c r="Y207" s="2">
        <v>11641.591499999999</v>
      </c>
      <c r="Z207" s="8">
        <v>215919.18864784157</v>
      </c>
      <c r="AA207" s="8">
        <v>11641.591499999999</v>
      </c>
      <c r="AB207" s="8">
        <v>204277.59714784156</v>
      </c>
      <c r="AC207" s="9">
        <v>18.54722257243278</v>
      </c>
    </row>
    <row r="208" spans="1:29" x14ac:dyDescent="0.2">
      <c r="A208" s="3" t="s">
        <v>240</v>
      </c>
      <c r="B208" s="3" t="s">
        <v>89</v>
      </c>
      <c r="C208" s="3" t="s">
        <v>28</v>
      </c>
      <c r="D208" s="4">
        <v>4</v>
      </c>
      <c r="E208" s="4">
        <v>1.3333333333333333</v>
      </c>
      <c r="F208" s="5">
        <v>0.94</v>
      </c>
      <c r="G208" s="6">
        <v>1103.559</v>
      </c>
      <c r="H208" s="6">
        <v>378</v>
      </c>
      <c r="I208" s="7">
        <v>84</v>
      </c>
      <c r="J208" s="7">
        <v>367.27404859844273</v>
      </c>
      <c r="K208" s="7">
        <v>647.70175056435585</v>
      </c>
      <c r="L208" s="7">
        <v>7.5917918414565577E-2</v>
      </c>
      <c r="M208" s="7">
        <v>1.8979479603641533E-2</v>
      </c>
      <c r="N208" s="7">
        <v>0.2196130023640662</v>
      </c>
      <c r="O208" s="2">
        <v>3.1365897961178715</v>
      </c>
      <c r="P208" s="2">
        <v>3.6372224911571385</v>
      </c>
      <c r="R208" s="3" t="s">
        <v>240</v>
      </c>
      <c r="S208" s="6">
        <v>0.2</v>
      </c>
      <c r="T208" s="2">
        <v>7.6498202834773835E-2</v>
      </c>
      <c r="U208" s="2">
        <v>0.22129163115695702</v>
      </c>
      <c r="V208" s="2">
        <v>0.88516652462782142</v>
      </c>
      <c r="W208" s="2">
        <v>73.454809719688555</v>
      </c>
      <c r="X208" s="2">
        <v>129.54035011287118</v>
      </c>
      <c r="Y208" s="2">
        <v>16.8</v>
      </c>
      <c r="Z208" s="8">
        <v>202.99515983255972</v>
      </c>
      <c r="AA208" s="8">
        <v>16.8</v>
      </c>
      <c r="AB208" s="8">
        <v>186.19515983255971</v>
      </c>
      <c r="AC208" s="9">
        <v>12.083045228128555</v>
      </c>
    </row>
    <row r="209" spans="1:29" x14ac:dyDescent="0.2">
      <c r="A209" s="3" t="s">
        <v>241</v>
      </c>
      <c r="B209" s="3" t="s">
        <v>42</v>
      </c>
      <c r="C209" s="3" t="s">
        <v>57</v>
      </c>
      <c r="D209" s="4">
        <v>11</v>
      </c>
      <c r="E209" s="4" t="s">
        <v>45</v>
      </c>
      <c r="F209" s="5">
        <v>0.94</v>
      </c>
      <c r="G209" s="6">
        <v>1062.664</v>
      </c>
      <c r="H209" s="6">
        <v>694</v>
      </c>
      <c r="I209" s="7">
        <v>450</v>
      </c>
      <c r="J209" s="7">
        <v>990.16386839721167</v>
      </c>
      <c r="K209" s="7">
        <v>2278.8265103599783</v>
      </c>
      <c r="L209" s="7">
        <v>0.42235448293658123</v>
      </c>
      <c r="M209" s="7">
        <v>3.8395862085143832E-2</v>
      </c>
      <c r="N209" s="7">
        <v>0.64080162793549578</v>
      </c>
      <c r="O209" s="2">
        <v>-0.74433879300694095</v>
      </c>
      <c r="P209" s="2">
        <v>1.4281504243431828</v>
      </c>
      <c r="R209" s="3" t="s">
        <v>241</v>
      </c>
      <c r="S209" s="6">
        <v>10</v>
      </c>
      <c r="T209" s="2">
        <v>7.0224540697530475</v>
      </c>
      <c r="U209" s="2">
        <v>10.654557206808906</v>
      </c>
      <c r="V209" s="2">
        <v>117.20012927489769</v>
      </c>
      <c r="W209" s="2">
        <v>9901.6386839721163</v>
      </c>
      <c r="X209" s="2">
        <v>22788.265103599784</v>
      </c>
      <c r="Y209" s="2">
        <v>4500</v>
      </c>
      <c r="Z209" s="8">
        <v>32689.9037875719</v>
      </c>
      <c r="AA209" s="8">
        <v>4500</v>
      </c>
      <c r="AB209" s="8">
        <v>28189.9037875719</v>
      </c>
      <c r="AC209" s="9">
        <v>7.264423063904867</v>
      </c>
    </row>
    <row r="210" spans="1:29" x14ac:dyDescent="0.2">
      <c r="A210" s="3" t="s">
        <v>242</v>
      </c>
      <c r="B210" s="3" t="s">
        <v>42</v>
      </c>
      <c r="C210" s="3" t="s">
        <v>57</v>
      </c>
      <c r="D210" s="4">
        <v>11</v>
      </c>
      <c r="E210" s="4" t="s">
        <v>45</v>
      </c>
      <c r="F210" s="5">
        <v>0.94</v>
      </c>
      <c r="G210" s="6">
        <v>1068.8889999999999</v>
      </c>
      <c r="H210" s="6">
        <v>499.2064010989011</v>
      </c>
      <c r="I210" s="7">
        <v>350</v>
      </c>
      <c r="J210" s="7">
        <v>995.96416847397415</v>
      </c>
      <c r="K210" s="7">
        <v>1639.1999725728706</v>
      </c>
      <c r="L210" s="7">
        <v>0.32658482361771424</v>
      </c>
      <c r="M210" s="7">
        <v>2.968952941979228E-2</v>
      </c>
      <c r="N210" s="7">
        <v>0.69288069616494685</v>
      </c>
      <c r="O210" s="2">
        <v>-0.34959460887217114</v>
      </c>
      <c r="P210" s="2">
        <v>1.4267456136245982</v>
      </c>
      <c r="R210" s="3" t="s">
        <v>242</v>
      </c>
      <c r="S210" s="6">
        <v>10</v>
      </c>
      <c r="T210" s="2">
        <v>5.0513746729737026</v>
      </c>
      <c r="U210" s="2">
        <v>10.716970743554656</v>
      </c>
      <c r="V210" s="2">
        <v>117.88667817910088</v>
      </c>
      <c r="W210" s="2">
        <v>9959.6416847397413</v>
      </c>
      <c r="X210" s="2">
        <v>16391.999725728707</v>
      </c>
      <c r="Y210" s="2">
        <v>3500</v>
      </c>
      <c r="Z210" s="8">
        <v>26351.641410468452</v>
      </c>
      <c r="AA210" s="8">
        <v>3500</v>
      </c>
      <c r="AB210" s="8">
        <v>22851.641410468452</v>
      </c>
      <c r="AC210" s="9">
        <v>7.5290404029909865</v>
      </c>
    </row>
    <row r="211" spans="1:29" x14ac:dyDescent="0.2">
      <c r="A211" s="3" t="s">
        <v>243</v>
      </c>
      <c r="B211" s="3" t="s">
        <v>42</v>
      </c>
      <c r="C211" s="3" t="s">
        <v>57</v>
      </c>
      <c r="D211" s="4">
        <v>11</v>
      </c>
      <c r="E211" s="4" t="s">
        <v>45</v>
      </c>
      <c r="F211" s="5">
        <v>0.94</v>
      </c>
      <c r="G211" s="6">
        <v>1102.3405</v>
      </c>
      <c r="H211" s="6">
        <v>833</v>
      </c>
      <c r="I211" s="7">
        <v>300</v>
      </c>
      <c r="J211" s="7">
        <v>1027.1334436575594</v>
      </c>
      <c r="K211" s="7">
        <v>2735.2485347692541</v>
      </c>
      <c r="L211" s="7">
        <v>0.27143512931822139</v>
      </c>
      <c r="M211" s="7">
        <v>2.4675920847111073E-2</v>
      </c>
      <c r="N211" s="7">
        <v>0.35591543000178794</v>
      </c>
      <c r="O211" s="2">
        <v>-0.32691395655423172</v>
      </c>
      <c r="P211" s="2">
        <v>1.0922994549566492</v>
      </c>
      <c r="R211" s="3" t="s">
        <v>243</v>
      </c>
      <c r="S211" s="6">
        <v>10</v>
      </c>
      <c r="T211" s="2">
        <v>8.4289686456834119</v>
      </c>
      <c r="U211" s="2">
        <v>11.052364546679225</v>
      </c>
      <c r="V211" s="2">
        <v>121.57601001347126</v>
      </c>
      <c r="W211" s="2">
        <v>10271.334436575595</v>
      </c>
      <c r="X211" s="2">
        <v>27352.485347692542</v>
      </c>
      <c r="Y211" s="2">
        <v>3000</v>
      </c>
      <c r="Z211" s="8">
        <v>37623.819784268133</v>
      </c>
      <c r="AA211" s="8">
        <v>3000</v>
      </c>
      <c r="AB211" s="8">
        <v>34623.819784268133</v>
      </c>
      <c r="AC211" s="9">
        <v>12.541273261422711</v>
      </c>
    </row>
    <row r="212" spans="1:29" x14ac:dyDescent="0.2">
      <c r="A212" s="3" t="s">
        <v>244</v>
      </c>
      <c r="B212" s="3" t="s">
        <v>42</v>
      </c>
      <c r="C212" s="3" t="s">
        <v>28</v>
      </c>
      <c r="D212" s="4">
        <v>12</v>
      </c>
      <c r="E212" s="4">
        <v>4</v>
      </c>
      <c r="F212" s="5">
        <v>0.94</v>
      </c>
      <c r="G212" s="6">
        <v>1956.2254980079686</v>
      </c>
      <c r="H212" s="6">
        <v>506.17706949977878</v>
      </c>
      <c r="I212" s="7">
        <v>650</v>
      </c>
      <c r="J212" s="7">
        <v>1968.551170593711</v>
      </c>
      <c r="K212" s="7">
        <v>1725.1533460357361</v>
      </c>
      <c r="L212" s="7">
        <v>0.3314019075828889</v>
      </c>
      <c r="M212" s="7">
        <v>2.7616825631907475E-2</v>
      </c>
      <c r="N212" s="7">
        <v>1.2690579455717015</v>
      </c>
      <c r="O212" s="2">
        <v>8.0491548119562673</v>
      </c>
      <c r="P212" s="2">
        <v>10.294941511096734</v>
      </c>
      <c r="R212" s="3" t="s">
        <v>244</v>
      </c>
      <c r="S212" s="6">
        <v>10</v>
      </c>
      <c r="T212" s="2">
        <v>5.1219095413896145</v>
      </c>
      <c r="U212" s="2">
        <v>19.613646908095259</v>
      </c>
      <c r="V212" s="2">
        <v>235.36376289714252</v>
      </c>
      <c r="W212" s="2">
        <v>19685.511705937111</v>
      </c>
      <c r="X212" s="2">
        <v>17251.533460357361</v>
      </c>
      <c r="Y212" s="2">
        <v>6500</v>
      </c>
      <c r="Z212" s="8">
        <v>36937.045166294476</v>
      </c>
      <c r="AA212" s="8">
        <v>6500</v>
      </c>
      <c r="AB212" s="8">
        <v>30437.045166294476</v>
      </c>
      <c r="AC212" s="9">
        <v>5.6826223332760728</v>
      </c>
    </row>
    <row r="213" spans="1:29" x14ac:dyDescent="0.2">
      <c r="A213" s="3" t="s">
        <v>245</v>
      </c>
      <c r="B213" s="3" t="s">
        <v>79</v>
      </c>
      <c r="C213" s="3" t="s">
        <v>57</v>
      </c>
      <c r="D213" s="4">
        <v>15</v>
      </c>
      <c r="E213" s="4" t="s">
        <v>45</v>
      </c>
      <c r="F213" s="5">
        <v>0.94</v>
      </c>
      <c r="G213" s="6">
        <v>13017.199999999999</v>
      </c>
      <c r="H213" s="6">
        <v>1744.47</v>
      </c>
      <c r="I213" s="7">
        <v>4510</v>
      </c>
      <c r="J213" s="7">
        <v>15637.579322869264</v>
      </c>
      <c r="K213" s="7">
        <v>6473.5704302536242</v>
      </c>
      <c r="L213" s="7">
        <v>0.34555686633266236</v>
      </c>
      <c r="M213" s="7">
        <v>2.3037124422177545E-2</v>
      </c>
      <c r="N213" s="7">
        <v>2.5549570259039842</v>
      </c>
      <c r="O213" s="2">
        <v>-2.1547004829718346</v>
      </c>
      <c r="P213" s="2">
        <v>0.28749634666912904</v>
      </c>
      <c r="R213" s="3" t="s">
        <v>245</v>
      </c>
      <c r="S213" s="6">
        <v>3</v>
      </c>
      <c r="T213" s="2">
        <v>5.2955880912372182</v>
      </c>
      <c r="U213" s="2">
        <v>39.154192314543316</v>
      </c>
      <c r="V213" s="2">
        <v>587.31288471814833</v>
      </c>
      <c r="W213" s="2">
        <v>46912.737968607791</v>
      </c>
      <c r="X213" s="2">
        <v>19420.711290760872</v>
      </c>
      <c r="Y213" s="2">
        <v>13530</v>
      </c>
      <c r="Z213" s="8">
        <v>66333.449259368674</v>
      </c>
      <c r="AA213" s="8">
        <v>13530</v>
      </c>
      <c r="AB213" s="8">
        <v>52803.449259368674</v>
      </c>
      <c r="AC213" s="9">
        <v>4.9026939585638338</v>
      </c>
    </row>
    <row r="214" spans="1:29" x14ac:dyDescent="0.2">
      <c r="A214" s="3" t="s">
        <v>246</v>
      </c>
      <c r="B214" s="3" t="s">
        <v>95</v>
      </c>
      <c r="C214" s="3" t="s">
        <v>57</v>
      </c>
      <c r="D214" s="4">
        <v>15</v>
      </c>
      <c r="E214" s="4" t="s">
        <v>45</v>
      </c>
      <c r="F214" s="5">
        <v>0.94</v>
      </c>
      <c r="G214" s="6">
        <v>663.93600000000004</v>
      </c>
      <c r="H214" s="6">
        <v>168</v>
      </c>
      <c r="I214" s="7">
        <v>100</v>
      </c>
      <c r="J214" s="7">
        <v>797.58718198295537</v>
      </c>
      <c r="K214" s="7">
        <v>623.43280898072692</v>
      </c>
      <c r="L214" s="7">
        <v>0.15022227853799802</v>
      </c>
      <c r="M214" s="7">
        <v>1.0014818569199896E-2</v>
      </c>
      <c r="N214" s="7">
        <v>0.58824911347517728</v>
      </c>
      <c r="O214" s="2">
        <v>0.30074967263113733</v>
      </c>
      <c r="P214" s="2">
        <v>1.3206726873125578</v>
      </c>
      <c r="R214" s="3" t="s">
        <v>246</v>
      </c>
      <c r="S214" s="6">
        <v>0.2</v>
      </c>
      <c r="T214" s="2">
        <v>3.3999201259899484E-2</v>
      </c>
      <c r="U214" s="2">
        <v>0.13313604476409999</v>
      </c>
      <c r="V214" s="2">
        <v>1.9970406714614943</v>
      </c>
      <c r="W214" s="2">
        <v>159.51743639659108</v>
      </c>
      <c r="X214" s="2">
        <v>124.68656179614538</v>
      </c>
      <c r="Y214" s="2">
        <v>20</v>
      </c>
      <c r="Z214" s="8">
        <v>284.20399819273644</v>
      </c>
      <c r="AA214" s="8">
        <v>20</v>
      </c>
      <c r="AB214" s="8">
        <v>264.20399819273644</v>
      </c>
      <c r="AC214" s="9">
        <v>14.210199909636822</v>
      </c>
    </row>
    <row r="215" spans="1:29" x14ac:dyDescent="0.2">
      <c r="A215" s="3" t="s">
        <v>247</v>
      </c>
      <c r="B215" s="3" t="s">
        <v>95</v>
      </c>
      <c r="C215" s="3" t="s">
        <v>57</v>
      </c>
      <c r="D215" s="4">
        <v>10</v>
      </c>
      <c r="E215" s="4" t="s">
        <v>45</v>
      </c>
      <c r="F215" s="5">
        <v>0.91</v>
      </c>
      <c r="G215" s="6">
        <v>655.5</v>
      </c>
      <c r="H215" s="6">
        <v>95</v>
      </c>
      <c r="I215" s="7">
        <v>60</v>
      </c>
      <c r="J215" s="7">
        <v>541.28277343597472</v>
      </c>
      <c r="K215" s="7">
        <v>289.01407949163723</v>
      </c>
      <c r="L215" s="7">
        <v>9.4303015062740456E-2</v>
      </c>
      <c r="M215" s="7">
        <v>9.4303015062740699E-3</v>
      </c>
      <c r="N215" s="7">
        <v>0.6447400809716598</v>
      </c>
      <c r="O215" s="2">
        <v>1.4907572171832018</v>
      </c>
      <c r="P215" s="2">
        <v>2.1547434237319627</v>
      </c>
      <c r="R215" s="3" t="s">
        <v>247</v>
      </c>
      <c r="S215" s="6">
        <v>0.1</v>
      </c>
      <c r="T215" s="2">
        <v>9.3060756994627347E-3</v>
      </c>
      <c r="U215" s="2">
        <v>6.3624688945609617E-2</v>
      </c>
      <c r="V215" s="2">
        <v>0.63624688945609464</v>
      </c>
      <c r="W215" s="2">
        <v>54.128277343597475</v>
      </c>
      <c r="X215" s="2">
        <v>28.901407949163726</v>
      </c>
      <c r="Y215" s="2">
        <v>6</v>
      </c>
      <c r="Z215" s="8">
        <v>83.029685292761201</v>
      </c>
      <c r="AA215" s="8">
        <v>6</v>
      </c>
      <c r="AB215" s="8">
        <v>77.029685292761201</v>
      </c>
      <c r="AC215" s="9">
        <v>13.838280882126867</v>
      </c>
    </row>
    <row r="216" spans="1:29" x14ac:dyDescent="0.2">
      <c r="A216" s="3" t="s">
        <v>248</v>
      </c>
      <c r="B216" s="3" t="s">
        <v>95</v>
      </c>
      <c r="C216" s="3" t="s">
        <v>57</v>
      </c>
      <c r="D216" s="4">
        <v>10</v>
      </c>
      <c r="E216" s="4" t="s">
        <v>45</v>
      </c>
      <c r="F216" s="5">
        <v>0.91</v>
      </c>
      <c r="G216" s="6">
        <v>1311</v>
      </c>
      <c r="H216" s="6">
        <v>190</v>
      </c>
      <c r="I216" s="7">
        <v>120</v>
      </c>
      <c r="J216" s="7">
        <v>1082.5655468719494</v>
      </c>
      <c r="K216" s="7">
        <v>578.02815898327447</v>
      </c>
      <c r="L216" s="7">
        <v>9.4303015062740456E-2</v>
      </c>
      <c r="M216" s="7">
        <v>9.4303015062740699E-3</v>
      </c>
      <c r="N216" s="7">
        <v>0.6447400809716598</v>
      </c>
      <c r="O216" s="2">
        <v>1.2278890670433025</v>
      </c>
      <c r="P216" s="2">
        <v>1.8918752735920634</v>
      </c>
      <c r="R216" s="3" t="s">
        <v>248</v>
      </c>
      <c r="S216" s="6">
        <v>0.1</v>
      </c>
      <c r="T216" s="2">
        <v>1.8612151398925469E-2</v>
      </c>
      <c r="U216" s="2">
        <v>0.12724937789121923</v>
      </c>
      <c r="V216" s="2">
        <v>1.2724937789121893</v>
      </c>
      <c r="W216" s="2">
        <v>108.25655468719495</v>
      </c>
      <c r="X216" s="2">
        <v>57.802815898327452</v>
      </c>
      <c r="Y216" s="2">
        <v>12</v>
      </c>
      <c r="Z216" s="8">
        <v>166.0593705855224</v>
      </c>
      <c r="AA216" s="8">
        <v>12</v>
      </c>
      <c r="AB216" s="8">
        <v>154.0593705855224</v>
      </c>
      <c r="AC216" s="9">
        <v>13.838280882126867</v>
      </c>
    </row>
    <row r="217" spans="1:29" x14ac:dyDescent="0.2">
      <c r="A217" s="3" t="s">
        <v>249</v>
      </c>
      <c r="B217" s="3" t="s">
        <v>52</v>
      </c>
      <c r="C217" s="3" t="s">
        <v>28</v>
      </c>
      <c r="D217" s="4">
        <v>7.7666666666666666</v>
      </c>
      <c r="E217" s="4">
        <v>2.588888888888889</v>
      </c>
      <c r="F217" s="5">
        <v>0.91</v>
      </c>
      <c r="G217" s="6">
        <v>706.85889225232154</v>
      </c>
      <c r="H217" s="6">
        <v>97.272905310734487</v>
      </c>
      <c r="I217" s="7">
        <v>70</v>
      </c>
      <c r="J217" s="7">
        <v>469.47524674780698</v>
      </c>
      <c r="K217" s="7">
        <v>255.70686596386366</v>
      </c>
      <c r="L217" s="7">
        <v>0.10202634720974456</v>
      </c>
      <c r="M217" s="7">
        <v>1.3136439554902764E-2</v>
      </c>
      <c r="N217" s="7">
        <v>0.73462072587860217</v>
      </c>
      <c r="O217" s="2">
        <v>2.2237162346881396</v>
      </c>
      <c r="P217" s="2">
        <v>2.9438877242329919</v>
      </c>
      <c r="R217" s="3" t="s">
        <v>249</v>
      </c>
      <c r="S217" s="6">
        <v>100</v>
      </c>
      <c r="T217" s="2">
        <v>9.5287265297722712</v>
      </c>
      <c r="U217" s="2">
        <v>68.60972867733355</v>
      </c>
      <c r="V217" s="2">
        <v>532.86889272728922</v>
      </c>
      <c r="W217" s="2">
        <v>46947.524674780696</v>
      </c>
      <c r="X217" s="2">
        <v>25570.686596386367</v>
      </c>
      <c r="Y217" s="2">
        <v>7000</v>
      </c>
      <c r="Z217" s="8">
        <v>72518.211271167063</v>
      </c>
      <c r="AA217" s="8">
        <v>7000</v>
      </c>
      <c r="AB217" s="8">
        <v>65518.211271167063</v>
      </c>
      <c r="AC217" s="9">
        <v>10.35974446730958</v>
      </c>
    </row>
    <row r="218" spans="1:29" x14ac:dyDescent="0.2">
      <c r="A218" s="3" t="s">
        <v>250</v>
      </c>
      <c r="B218" s="3" t="s">
        <v>52</v>
      </c>
      <c r="C218" s="3" t="s">
        <v>28</v>
      </c>
      <c r="D218" s="4">
        <v>7.7666666666666666</v>
      </c>
      <c r="E218" s="4">
        <v>2.588888888888889</v>
      </c>
      <c r="F218" s="5">
        <v>0.94</v>
      </c>
      <c r="G218" s="6">
        <v>577.30554013245035</v>
      </c>
      <c r="H218" s="6">
        <v>88.748519082717536</v>
      </c>
      <c r="I218" s="7">
        <v>80</v>
      </c>
      <c r="J218" s="7">
        <v>396.07019265688513</v>
      </c>
      <c r="K218" s="7">
        <v>240.98947641250905</v>
      </c>
      <c r="L218" s="7">
        <v>0.13821170494989049</v>
      </c>
      <c r="M218" s="7">
        <v>1.7795498491402259E-2</v>
      </c>
      <c r="N218" s="7">
        <v>0.89083943786572695</v>
      </c>
      <c r="O218" s="2">
        <v>2.242450973912899</v>
      </c>
      <c r="P218" s="2">
        <v>3.212671036959982</v>
      </c>
      <c r="R218" s="3" t="s">
        <v>250</v>
      </c>
      <c r="S218" s="6">
        <v>36</v>
      </c>
      <c r="T218" s="2">
        <v>3.232905816226439</v>
      </c>
      <c r="U218" s="2">
        <v>20.837598386071292</v>
      </c>
      <c r="V218" s="2">
        <v>161.83868079848662</v>
      </c>
      <c r="W218" s="2">
        <v>14258.526935647864</v>
      </c>
      <c r="X218" s="2">
        <v>8675.6211508503256</v>
      </c>
      <c r="Y218" s="2">
        <v>2880</v>
      </c>
      <c r="Z218" s="8">
        <v>22934.148086498193</v>
      </c>
      <c r="AA218" s="8">
        <v>2880</v>
      </c>
      <c r="AB218" s="8">
        <v>20054.148086498193</v>
      </c>
      <c r="AC218" s="9">
        <v>7.9632458633674279</v>
      </c>
    </row>
    <row r="219" spans="1:29" x14ac:dyDescent="0.2">
      <c r="A219" s="3" t="s">
        <v>251</v>
      </c>
      <c r="B219" s="3" t="s">
        <v>52</v>
      </c>
      <c r="C219" s="3" t="s">
        <v>28</v>
      </c>
      <c r="D219" s="4">
        <v>7.7666666666666666</v>
      </c>
      <c r="E219" s="4">
        <v>2.588888888888889</v>
      </c>
      <c r="F219" s="5">
        <v>0.94</v>
      </c>
      <c r="G219" s="6">
        <v>936.13882514527836</v>
      </c>
      <c r="H219" s="6">
        <v>128.15634521451258</v>
      </c>
      <c r="I219" s="7">
        <v>125</v>
      </c>
      <c r="J219" s="7">
        <v>642.2538137150284</v>
      </c>
      <c r="K219" s="7">
        <v>347.99826353610001</v>
      </c>
      <c r="L219" s="7">
        <v>0.13317733444599686</v>
      </c>
      <c r="M219" s="7">
        <v>1.7147296280600494E-2</v>
      </c>
      <c r="N219" s="7">
        <v>0.96391882604809387</v>
      </c>
      <c r="O219" s="2">
        <v>1.9313815238251251</v>
      </c>
      <c r="P219" s="2">
        <v>2.8716685952656662</v>
      </c>
      <c r="R219" s="3" t="s">
        <v>251</v>
      </c>
      <c r="S219" s="6">
        <v>200</v>
      </c>
      <c r="T219" s="2">
        <v>25.935793890960529</v>
      </c>
      <c r="U219" s="2">
        <v>187.71963040105334</v>
      </c>
      <c r="V219" s="2">
        <v>1457.9557961148441</v>
      </c>
      <c r="W219" s="2">
        <v>128450.76274300567</v>
      </c>
      <c r="X219" s="2">
        <v>69599.652707219997</v>
      </c>
      <c r="Y219" s="2">
        <v>25000</v>
      </c>
      <c r="Z219" s="8">
        <v>198050.41545022567</v>
      </c>
      <c r="AA219" s="8">
        <v>25000</v>
      </c>
      <c r="AB219" s="8">
        <v>173050.41545022567</v>
      </c>
      <c r="AC219" s="9">
        <v>7.9220166180090272</v>
      </c>
    </row>
    <row r="220" spans="1:29" x14ac:dyDescent="0.2">
      <c r="A220" s="3" t="s">
        <v>252</v>
      </c>
      <c r="B220" s="3" t="s">
        <v>52</v>
      </c>
      <c r="C220" s="3" t="s">
        <v>28</v>
      </c>
      <c r="D220" s="4">
        <v>7.7666666666666666</v>
      </c>
      <c r="E220" s="4">
        <v>2.588888888888889</v>
      </c>
      <c r="F220" s="5">
        <v>0.94</v>
      </c>
      <c r="G220" s="6">
        <v>720.34754482530957</v>
      </c>
      <c r="H220" s="6">
        <v>87.037661206496523</v>
      </c>
      <c r="I220" s="7">
        <v>125</v>
      </c>
      <c r="J220" s="7">
        <v>494.20657004853399</v>
      </c>
      <c r="K220" s="7">
        <v>236.34377924405891</v>
      </c>
      <c r="L220" s="7">
        <v>0.17307267068493928</v>
      </c>
      <c r="M220" s="7">
        <v>2.2284034852138156E-2</v>
      </c>
      <c r="N220" s="7">
        <v>1.4192972572724272</v>
      </c>
      <c r="O220" s="2">
        <v>1.8984011915760537</v>
      </c>
      <c r="P220" s="2">
        <v>3.1271526528748792</v>
      </c>
      <c r="R220" s="3" t="s">
        <v>252</v>
      </c>
      <c r="S220" s="6">
        <v>50</v>
      </c>
      <c r="T220" s="2">
        <v>4.4035877389146139</v>
      </c>
      <c r="U220" s="2">
        <v>36.111998360373562</v>
      </c>
      <c r="V220" s="2">
        <v>280.469853932234</v>
      </c>
      <c r="W220" s="2">
        <v>24710.328502426699</v>
      </c>
      <c r="X220" s="2">
        <v>11817.188962202945</v>
      </c>
      <c r="Y220" s="2">
        <v>6250</v>
      </c>
      <c r="Z220" s="8">
        <v>36527.517464629651</v>
      </c>
      <c r="AA220" s="8">
        <v>6250</v>
      </c>
      <c r="AB220" s="8">
        <v>30277.517464629651</v>
      </c>
      <c r="AC220" s="9">
        <v>5.8444027943407439</v>
      </c>
    </row>
    <row r="221" spans="1:29" x14ac:dyDescent="0.2">
      <c r="A221" s="3" t="s">
        <v>253</v>
      </c>
      <c r="B221" s="3" t="s">
        <v>52</v>
      </c>
      <c r="C221" s="3" t="s">
        <v>28</v>
      </c>
      <c r="D221" s="4">
        <v>7.7666666666666666</v>
      </c>
      <c r="E221" s="4">
        <v>2.588888888888889</v>
      </c>
      <c r="F221" s="5">
        <v>0.94</v>
      </c>
      <c r="G221" s="6">
        <v>1538.4379841925511</v>
      </c>
      <c r="H221" s="6">
        <v>198.51987252488192</v>
      </c>
      <c r="I221" s="7">
        <v>290</v>
      </c>
      <c r="J221" s="7">
        <v>1055.4712997384645</v>
      </c>
      <c r="K221" s="7">
        <v>539.06477124039918</v>
      </c>
      <c r="L221" s="7">
        <v>0.18800896836259537</v>
      </c>
      <c r="M221" s="7">
        <v>2.4207163308488735E-2</v>
      </c>
      <c r="N221" s="7">
        <v>1.4436588359645728</v>
      </c>
      <c r="O221" s="2">
        <v>2.0163072489668301</v>
      </c>
      <c r="P221" s="2">
        <v>3.3473232907599759</v>
      </c>
      <c r="R221" s="3" t="s">
        <v>253</v>
      </c>
      <c r="S221" s="6">
        <v>100</v>
      </c>
      <c r="T221" s="2">
        <v>20.087848512092407</v>
      </c>
      <c r="U221" s="2">
        <v>154.24796089551646</v>
      </c>
      <c r="V221" s="2">
        <v>1197.9924962885082</v>
      </c>
      <c r="W221" s="2">
        <v>105547.12997384644</v>
      </c>
      <c r="X221" s="2">
        <v>53906.47712403992</v>
      </c>
      <c r="Y221" s="2">
        <v>29000</v>
      </c>
      <c r="Z221" s="8">
        <v>159453.60709788639</v>
      </c>
      <c r="AA221" s="8">
        <v>29000</v>
      </c>
      <c r="AB221" s="8">
        <v>130453.60709788639</v>
      </c>
      <c r="AC221" s="9">
        <v>5.4984002447547029</v>
      </c>
    </row>
    <row r="222" spans="1:29" x14ac:dyDescent="0.2">
      <c r="A222" s="3" t="s">
        <v>254</v>
      </c>
      <c r="B222" s="3" t="s">
        <v>52</v>
      </c>
      <c r="C222" s="3" t="s">
        <v>28</v>
      </c>
      <c r="D222" s="4">
        <v>7.7666666666666666</v>
      </c>
      <c r="E222" s="4">
        <v>2.588888888888889</v>
      </c>
      <c r="F222" s="5">
        <v>0.94</v>
      </c>
      <c r="G222" s="6">
        <v>1669.3649814285714</v>
      </c>
      <c r="H222" s="6">
        <v>202.60747490347489</v>
      </c>
      <c r="I222" s="7">
        <v>195</v>
      </c>
      <c r="J222" s="7">
        <v>1145.2959721421983</v>
      </c>
      <c r="K222" s="7">
        <v>550.1643272350351</v>
      </c>
      <c r="L222" s="7">
        <v>0.11650481510891816</v>
      </c>
      <c r="M222" s="7">
        <v>1.500061997110538E-2</v>
      </c>
      <c r="N222" s="7">
        <v>0.95115152916385781</v>
      </c>
      <c r="O222" s="2">
        <v>1.3927194467864288</v>
      </c>
      <c r="P222" s="2">
        <v>2.2197056955520393</v>
      </c>
      <c r="R222" s="3" t="s">
        <v>254</v>
      </c>
      <c r="S222" s="6">
        <v>3</v>
      </c>
      <c r="T222" s="2">
        <v>0.61504395678600676</v>
      </c>
      <c r="U222" s="2">
        <v>5.0212516920703623</v>
      </c>
      <c r="V222" s="2">
        <v>38.998388141746375</v>
      </c>
      <c r="W222" s="2">
        <v>3435.8879164265945</v>
      </c>
      <c r="X222" s="2">
        <v>1650.4929817051052</v>
      </c>
      <c r="Y222" s="2">
        <v>585</v>
      </c>
      <c r="Z222" s="8">
        <v>5086.3808981316997</v>
      </c>
      <c r="AA222" s="8">
        <v>585</v>
      </c>
      <c r="AB222" s="8">
        <v>4501.3808981316997</v>
      </c>
      <c r="AC222" s="9">
        <v>8.6946682019345296</v>
      </c>
    </row>
    <row r="223" spans="1:29" x14ac:dyDescent="0.2">
      <c r="A223" s="3" t="s">
        <v>255</v>
      </c>
      <c r="B223" s="3" t="s">
        <v>52</v>
      </c>
      <c r="C223" s="3" t="s">
        <v>28</v>
      </c>
      <c r="D223" s="4">
        <v>7.7666666666666666</v>
      </c>
      <c r="E223" s="4">
        <v>2.588888888888889</v>
      </c>
      <c r="F223" s="5">
        <v>0.94</v>
      </c>
      <c r="G223" s="6">
        <v>1488.3406630855329</v>
      </c>
      <c r="H223" s="6">
        <v>173.90930139593908</v>
      </c>
      <c r="I223" s="7">
        <v>400</v>
      </c>
      <c r="J223" s="7">
        <v>1021.1011885181598</v>
      </c>
      <c r="K223" s="7">
        <v>472.23674174901237</v>
      </c>
      <c r="L223" s="7">
        <v>0.26805147825937603</v>
      </c>
      <c r="M223" s="7">
        <v>3.4513065870306017E-2</v>
      </c>
      <c r="N223" s="7">
        <v>2.2730434834841433</v>
      </c>
      <c r="O223" s="2">
        <v>2.5764811505567669</v>
      </c>
      <c r="P223" s="2">
        <v>4.4821675467964859</v>
      </c>
      <c r="R223" s="3" t="s">
        <v>255</v>
      </c>
      <c r="S223" s="6">
        <v>100</v>
      </c>
      <c r="T223" s="2">
        <v>17.597551604550745</v>
      </c>
      <c r="U223" s="2">
        <v>149.22506773603612</v>
      </c>
      <c r="V223" s="2">
        <v>1158.9813594165441</v>
      </c>
      <c r="W223" s="2">
        <v>102110.11885181598</v>
      </c>
      <c r="X223" s="2">
        <v>47223.674174901236</v>
      </c>
      <c r="Y223" s="2">
        <v>40000</v>
      </c>
      <c r="Z223" s="8">
        <v>149333.79302671721</v>
      </c>
      <c r="AA223" s="8">
        <v>40000</v>
      </c>
      <c r="AB223" s="8">
        <v>109333.79302671721</v>
      </c>
      <c r="AC223" s="9">
        <v>3.7333448256679302</v>
      </c>
    </row>
    <row r="224" spans="1:29" x14ac:dyDescent="0.2">
      <c r="A224" s="3" t="s">
        <v>256</v>
      </c>
      <c r="B224" s="3" t="s">
        <v>52</v>
      </c>
      <c r="C224" s="3" t="s">
        <v>28</v>
      </c>
      <c r="D224" s="4">
        <v>7.7666666666666666</v>
      </c>
      <c r="E224" s="4">
        <v>2.588888888888889</v>
      </c>
      <c r="F224" s="5">
        <v>0.94</v>
      </c>
      <c r="G224" s="6">
        <v>2032.3479970229007</v>
      </c>
      <c r="H224" s="6">
        <v>187.86174541984735</v>
      </c>
      <c r="I224" s="7">
        <v>165</v>
      </c>
      <c r="J224" s="7">
        <v>1394.3265857833549</v>
      </c>
      <c r="K224" s="7">
        <v>510.12348301240854</v>
      </c>
      <c r="L224" s="7">
        <v>8.0974156559154797E-2</v>
      </c>
      <c r="M224" s="7">
        <v>1.042585706770236E-2</v>
      </c>
      <c r="N224" s="7">
        <v>0.86799286300089806</v>
      </c>
      <c r="O224" s="2">
        <v>1.4282895786317791</v>
      </c>
      <c r="P224" s="2">
        <v>2.0088723319684343</v>
      </c>
      <c r="R224" s="3" t="s">
        <v>256</v>
      </c>
      <c r="S224" s="6">
        <v>3</v>
      </c>
      <c r="T224" s="2">
        <v>0.57028118674690964</v>
      </c>
      <c r="U224" s="2">
        <v>6.1130615128838439</v>
      </c>
      <c r="V224" s="2">
        <v>47.478111083397728</v>
      </c>
      <c r="W224" s="2">
        <v>4182.9797573500646</v>
      </c>
      <c r="X224" s="2">
        <v>1530.3704490372256</v>
      </c>
      <c r="Y224" s="2">
        <v>495</v>
      </c>
      <c r="Z224" s="8">
        <v>5713.3502063872902</v>
      </c>
      <c r="AA224" s="8">
        <v>495</v>
      </c>
      <c r="AB224" s="8">
        <v>5218.3502063872902</v>
      </c>
      <c r="AC224" s="9">
        <v>11.542121629065234</v>
      </c>
    </row>
    <row r="225" spans="1:29" x14ac:dyDescent="0.2">
      <c r="A225" s="3" t="s">
        <v>257</v>
      </c>
      <c r="B225" s="3" t="s">
        <v>52</v>
      </c>
      <c r="C225" s="3" t="s">
        <v>28</v>
      </c>
      <c r="D225" s="4">
        <v>7.7666666666666666</v>
      </c>
      <c r="E225" s="4">
        <v>2.588888888888889</v>
      </c>
      <c r="F225" s="5">
        <v>0.94</v>
      </c>
      <c r="G225" s="6">
        <v>1488.3406630855329</v>
      </c>
      <c r="H225" s="6">
        <v>173.90930139593908</v>
      </c>
      <c r="I225" s="7">
        <v>500</v>
      </c>
      <c r="J225" s="7">
        <v>1021.1011885181598</v>
      </c>
      <c r="K225" s="7">
        <v>472.23674174901242</v>
      </c>
      <c r="L225" s="7">
        <v>0.33506434782422007</v>
      </c>
      <c r="M225" s="7">
        <v>4.3141332337882518E-2</v>
      </c>
      <c r="N225" s="7">
        <v>2.841304354355179</v>
      </c>
      <c r="O225" s="2">
        <v>3.4093343037161841</v>
      </c>
      <c r="P225" s="2">
        <v>5.7914422990158334</v>
      </c>
      <c r="R225" s="3" t="s">
        <v>257</v>
      </c>
      <c r="S225" s="6">
        <v>3</v>
      </c>
      <c r="T225" s="2">
        <v>0.5279265481365224</v>
      </c>
      <c r="U225" s="2">
        <v>4.4767520320810839</v>
      </c>
      <c r="V225" s="2">
        <v>34.769440782496325</v>
      </c>
      <c r="W225" s="2">
        <v>3063.3035655544795</v>
      </c>
      <c r="X225" s="2">
        <v>1416.7102252470372</v>
      </c>
      <c r="Y225" s="2">
        <v>1500</v>
      </c>
      <c r="Z225" s="8">
        <v>4480.0137908015167</v>
      </c>
      <c r="AA225" s="8">
        <v>1500</v>
      </c>
      <c r="AB225" s="8">
        <v>2980.0137908015167</v>
      </c>
      <c r="AC225" s="9">
        <v>2.9866758605343446</v>
      </c>
    </row>
    <row r="226" spans="1:29" x14ac:dyDescent="0.2">
      <c r="A226" s="3" t="s">
        <v>258</v>
      </c>
      <c r="B226" s="3" t="s">
        <v>52</v>
      </c>
      <c r="C226" s="3" t="s">
        <v>28</v>
      </c>
      <c r="D226" s="4">
        <v>7.7666666666666666</v>
      </c>
      <c r="E226" s="4">
        <v>2.588888888888889</v>
      </c>
      <c r="F226" s="5">
        <v>0.94</v>
      </c>
      <c r="G226" s="6">
        <v>1199.8789160384617</v>
      </c>
      <c r="H226" s="6">
        <v>369.13430769230769</v>
      </c>
      <c r="I226" s="7">
        <v>410</v>
      </c>
      <c r="J226" s="7">
        <v>823.19714675049761</v>
      </c>
      <c r="K226" s="7">
        <v>1002.3545683477934</v>
      </c>
      <c r="L226" s="7">
        <v>0.34080581573686847</v>
      </c>
      <c r="M226" s="7">
        <v>4.3880577133502484E-2</v>
      </c>
      <c r="N226" s="7">
        <v>1.0976654862962381</v>
      </c>
      <c r="O226" s="2">
        <v>1.4013265370017616</v>
      </c>
      <c r="P226" s="2">
        <v>3.6741853306592329</v>
      </c>
      <c r="R226" s="3" t="s">
        <v>258</v>
      </c>
      <c r="S226" s="6">
        <v>3</v>
      </c>
      <c r="T226" s="2">
        <v>1.1205599659968242</v>
      </c>
      <c r="U226" s="2">
        <v>3.609093340559852</v>
      </c>
      <c r="V226" s="2">
        <v>28.030624945014782</v>
      </c>
      <c r="W226" s="2">
        <v>2469.5914402514927</v>
      </c>
      <c r="X226" s="2">
        <v>3007.0637050433802</v>
      </c>
      <c r="Y226" s="2">
        <v>1230</v>
      </c>
      <c r="Z226" s="8">
        <v>5476.6551452948734</v>
      </c>
      <c r="AA226" s="8">
        <v>1230</v>
      </c>
      <c r="AB226" s="8">
        <v>4246.6551452948734</v>
      </c>
      <c r="AC226" s="9">
        <v>4.45256515877632</v>
      </c>
    </row>
    <row r="227" spans="1:29" x14ac:dyDescent="0.2">
      <c r="A227" s="3" t="s">
        <v>259</v>
      </c>
      <c r="B227" s="3" t="s">
        <v>52</v>
      </c>
      <c r="C227" s="3" t="s">
        <v>28</v>
      </c>
      <c r="D227" s="4">
        <v>3.8666666666666667</v>
      </c>
      <c r="E227" s="4">
        <v>1.288888888888889</v>
      </c>
      <c r="F227" s="5">
        <v>0.94</v>
      </c>
      <c r="G227" s="6">
        <v>194.51441331660902</v>
      </c>
      <c r="H227" s="6">
        <v>23.103954171422529</v>
      </c>
      <c r="I227" s="7">
        <v>50</v>
      </c>
      <c r="J227" s="7">
        <v>63.784734820168417</v>
      </c>
      <c r="K227" s="7">
        <v>38.463109133253205</v>
      </c>
      <c r="L227" s="7">
        <v>0.25637683352817103</v>
      </c>
      <c r="M227" s="7">
        <v>6.6304353498665078E-2</v>
      </c>
      <c r="N227" s="7">
        <v>2.138721587018821</v>
      </c>
      <c r="O227" s="2">
        <v>3.1215823398318179</v>
      </c>
      <c r="P227" s="2">
        <v>4.9430525398268896</v>
      </c>
      <c r="R227" s="3" t="s">
        <v>259</v>
      </c>
      <c r="S227" s="6">
        <v>100</v>
      </c>
      <c r="T227" s="2">
        <v>2.3378452017074065</v>
      </c>
      <c r="U227" s="2">
        <v>19.502542141548812</v>
      </c>
      <c r="V227" s="2">
        <v>75.409829613988563</v>
      </c>
      <c r="W227" s="2">
        <v>6378.4734820168414</v>
      </c>
      <c r="X227" s="2">
        <v>3846.3109133253206</v>
      </c>
      <c r="Y227" s="2">
        <v>5000</v>
      </c>
      <c r="Z227" s="8">
        <v>10224.784395342162</v>
      </c>
      <c r="AA227" s="8">
        <v>5000</v>
      </c>
      <c r="AB227" s="8">
        <v>5224.7843953421616</v>
      </c>
      <c r="AC227" s="9">
        <v>2.0449568790684323</v>
      </c>
    </row>
    <row r="228" spans="1:29" x14ac:dyDescent="0.2">
      <c r="A228" s="3" t="s">
        <v>260</v>
      </c>
      <c r="B228" s="3" t="s">
        <v>52</v>
      </c>
      <c r="C228" s="3" t="s">
        <v>28</v>
      </c>
      <c r="D228" s="4">
        <v>3.8666666666666667</v>
      </c>
      <c r="E228" s="4">
        <v>1.288888888888889</v>
      </c>
      <c r="F228" s="5">
        <v>0.94</v>
      </c>
      <c r="G228" s="6">
        <v>205.05619220521584</v>
      </c>
      <c r="H228" s="6">
        <v>26.765668839753509</v>
      </c>
      <c r="I228" s="7">
        <v>35</v>
      </c>
      <c r="J228" s="7">
        <v>67.241571562894364</v>
      </c>
      <c r="K228" s="7">
        <v>44.55907564434748</v>
      </c>
      <c r="L228" s="7">
        <v>0.17023769035102349</v>
      </c>
      <c r="M228" s="7">
        <v>4.4026988883885482E-2</v>
      </c>
      <c r="N228" s="7">
        <v>1.2922915574957461</v>
      </c>
      <c r="O228" s="2">
        <v>3.8671448865217712</v>
      </c>
      <c r="P228" s="2">
        <v>5.0717306373736148</v>
      </c>
      <c r="R228" s="3" t="s">
        <v>260</v>
      </c>
      <c r="S228" s="6">
        <v>150</v>
      </c>
      <c r="T228" s="2">
        <v>4.0625507220473196</v>
      </c>
      <c r="U228" s="2">
        <v>30.839234185888596</v>
      </c>
      <c r="V228" s="2">
        <v>119.24503885210228</v>
      </c>
      <c r="W228" s="2">
        <v>10086.235734434154</v>
      </c>
      <c r="X228" s="2">
        <v>6683.8613466521219</v>
      </c>
      <c r="Y228" s="2">
        <v>5250</v>
      </c>
      <c r="Z228" s="8">
        <v>16770.097081086275</v>
      </c>
      <c r="AA228" s="8">
        <v>5250</v>
      </c>
      <c r="AB228" s="8">
        <v>11520.097081086275</v>
      </c>
      <c r="AC228" s="9">
        <v>3.194304205921195</v>
      </c>
    </row>
    <row r="229" spans="1:29" x14ac:dyDescent="0.2">
      <c r="A229" s="3" t="s">
        <v>261</v>
      </c>
      <c r="B229" s="3" t="s">
        <v>52</v>
      </c>
      <c r="C229" s="3" t="s">
        <v>28</v>
      </c>
      <c r="D229" s="4">
        <v>3.8666666666666667</v>
      </c>
      <c r="E229" s="4">
        <v>1.288888888888889</v>
      </c>
      <c r="F229" s="5">
        <v>0.94</v>
      </c>
      <c r="G229" s="6">
        <v>127.89583390534445</v>
      </c>
      <c r="H229" s="6">
        <v>22.422012101611116</v>
      </c>
      <c r="I229" s="7">
        <v>30</v>
      </c>
      <c r="J229" s="7">
        <v>41.939318074997011</v>
      </c>
      <c r="K229" s="7">
        <v>37.327822417433943</v>
      </c>
      <c r="L229" s="7">
        <v>0.23395127662380363</v>
      </c>
      <c r="M229" s="7">
        <v>6.0504640506156247E-2</v>
      </c>
      <c r="N229" s="7">
        <v>1.3222611416313801</v>
      </c>
      <c r="O229" s="2">
        <v>6.9448197039395376</v>
      </c>
      <c r="P229" s="2">
        <v>8.5750889900294549</v>
      </c>
      <c r="R229" s="3" t="s">
        <v>261</v>
      </c>
      <c r="S229" s="6">
        <v>4</v>
      </c>
      <c r="T229" s="2">
        <v>9.0753631201735477E-2</v>
      </c>
      <c r="U229" s="2">
        <v>0.51292731431836291</v>
      </c>
      <c r="V229" s="2">
        <v>1.9833189486976655</v>
      </c>
      <c r="W229" s="2">
        <v>167.75727229998805</v>
      </c>
      <c r="X229" s="2">
        <v>149.31128966973577</v>
      </c>
      <c r="Y229" s="2">
        <v>120</v>
      </c>
      <c r="Z229" s="8">
        <v>317.06856196972382</v>
      </c>
      <c r="AA229" s="8">
        <v>120</v>
      </c>
      <c r="AB229" s="8">
        <v>197.06856196972382</v>
      </c>
      <c r="AC229" s="9">
        <v>2.6422380164143653</v>
      </c>
    </row>
    <row r="230" spans="1:29" x14ac:dyDescent="0.2">
      <c r="A230" s="3" t="s">
        <v>262</v>
      </c>
      <c r="B230" s="3" t="s">
        <v>52</v>
      </c>
      <c r="C230" s="3" t="s">
        <v>28</v>
      </c>
      <c r="D230" s="4">
        <v>3.8666666666666667</v>
      </c>
      <c r="E230" s="4">
        <v>1.288888888888889</v>
      </c>
      <c r="F230" s="5">
        <v>0.94</v>
      </c>
      <c r="G230" s="6">
        <v>477.16784300015036</v>
      </c>
      <c r="H230" s="6">
        <v>72.008319666412291</v>
      </c>
      <c r="I230" s="7">
        <v>45</v>
      </c>
      <c r="J230" s="7">
        <v>156.47182032179771</v>
      </c>
      <c r="K230" s="7">
        <v>119.87834797807983</v>
      </c>
      <c r="L230" s="7">
        <v>9.4059335900214397E-2</v>
      </c>
      <c r="M230" s="7">
        <v>2.4325690319021025E-2</v>
      </c>
      <c r="N230" s="7">
        <v>0.61759020603096837</v>
      </c>
      <c r="O230" s="2">
        <v>2.5271545426205768</v>
      </c>
      <c r="P230" s="2">
        <v>3.1880704129076247</v>
      </c>
      <c r="R230" s="3" t="s">
        <v>262</v>
      </c>
      <c r="S230" s="6">
        <v>50</v>
      </c>
      <c r="T230" s="2">
        <v>3.6431924891748944</v>
      </c>
      <c r="U230" s="2">
        <v>23.921070444160677</v>
      </c>
      <c r="V230" s="2">
        <v>92.494805717421073</v>
      </c>
      <c r="W230" s="2">
        <v>7823.5910160898857</v>
      </c>
      <c r="X230" s="2">
        <v>5993.9173989039919</v>
      </c>
      <c r="Y230" s="2">
        <v>2250</v>
      </c>
      <c r="Z230" s="8">
        <v>13817.508414993878</v>
      </c>
      <c r="AA230" s="8">
        <v>2250</v>
      </c>
      <c r="AB230" s="8">
        <v>11567.508414993878</v>
      </c>
      <c r="AC230" s="9">
        <v>6.1411148511083899</v>
      </c>
    </row>
    <row r="231" spans="1:29" x14ac:dyDescent="0.2">
      <c r="A231" s="3" t="s">
        <v>263</v>
      </c>
      <c r="B231" s="3" t="s">
        <v>52</v>
      </c>
      <c r="C231" s="3" t="s">
        <v>28</v>
      </c>
      <c r="D231" s="4">
        <v>3.8666666666666667</v>
      </c>
      <c r="E231" s="4">
        <v>1.288888888888889</v>
      </c>
      <c r="F231" s="5">
        <v>0.94</v>
      </c>
      <c r="G231" s="6">
        <v>53.143900574689312</v>
      </c>
      <c r="H231" s="6">
        <v>6.3007399778081545</v>
      </c>
      <c r="I231" s="7">
        <v>3.5</v>
      </c>
      <c r="J231" s="7">
        <v>17.426829959117025</v>
      </c>
      <c r="K231" s="7">
        <v>10.489375437146869</v>
      </c>
      <c r="L231" s="7">
        <v>6.5686357560696546E-2</v>
      </c>
      <c r="M231" s="7">
        <v>1.6987851093283626E-2</v>
      </c>
      <c r="N231" s="7">
        <v>0.54896802588531768</v>
      </c>
      <c r="O231" s="2">
        <v>1.8988484114510555</v>
      </c>
      <c r="P231" s="2">
        <v>2.3655627626702946</v>
      </c>
      <c r="R231" s="3" t="s">
        <v>263</v>
      </c>
      <c r="S231" s="6">
        <v>9</v>
      </c>
      <c r="T231" s="2">
        <v>5.7380391051373394E-2</v>
      </c>
      <c r="U231" s="2">
        <v>0.47955163248156779</v>
      </c>
      <c r="V231" s="2">
        <v>1.854266312262058</v>
      </c>
      <c r="W231" s="2">
        <v>156.84146963205322</v>
      </c>
      <c r="X231" s="2">
        <v>94.404378934321812</v>
      </c>
      <c r="Y231" s="2">
        <v>31.5</v>
      </c>
      <c r="Z231" s="8">
        <v>251.24584856637506</v>
      </c>
      <c r="AA231" s="8">
        <v>31.5</v>
      </c>
      <c r="AB231" s="8">
        <v>219.74584856637506</v>
      </c>
      <c r="AC231" s="9">
        <v>7.9760586846468273</v>
      </c>
    </row>
    <row r="232" spans="1:29" x14ac:dyDescent="0.2">
      <c r="A232" s="3" t="s">
        <v>264</v>
      </c>
      <c r="B232" s="3" t="s">
        <v>52</v>
      </c>
      <c r="C232" s="3" t="s">
        <v>28</v>
      </c>
      <c r="D232" s="4">
        <v>3.8666666666666667</v>
      </c>
      <c r="E232" s="4">
        <v>1.288888888888889</v>
      </c>
      <c r="F232" s="5">
        <v>0.94</v>
      </c>
      <c r="G232" s="6">
        <v>43.561611353317616</v>
      </c>
      <c r="H232" s="6">
        <v>6.3683886060834958</v>
      </c>
      <c r="I232" s="7">
        <v>4</v>
      </c>
      <c r="J232" s="7">
        <v>14.284626939125378</v>
      </c>
      <c r="K232" s="7">
        <v>10.601995837653366</v>
      </c>
      <c r="L232" s="7">
        <v>9.1583369508032031E-2</v>
      </c>
      <c r="M232" s="7">
        <v>2.3685354183111788E-2</v>
      </c>
      <c r="N232" s="7">
        <v>0.62072751634173184</v>
      </c>
      <c r="O232" s="2">
        <v>2.6312958254343481</v>
      </c>
      <c r="P232" s="2">
        <v>3.2758535673534159</v>
      </c>
      <c r="R232" s="3" t="s">
        <v>264</v>
      </c>
      <c r="S232" s="6">
        <v>17</v>
      </c>
      <c r="T232" s="2">
        <v>0.109548873233072</v>
      </c>
      <c r="U232" s="2">
        <v>0.74249288233532706</v>
      </c>
      <c r="V232" s="2">
        <v>2.870972478363258</v>
      </c>
      <c r="W232" s="2">
        <v>242.83865796513143</v>
      </c>
      <c r="X232" s="2">
        <v>180.23392924010722</v>
      </c>
      <c r="Y232" s="2">
        <v>68</v>
      </c>
      <c r="Z232" s="8">
        <v>423.07258720523862</v>
      </c>
      <c r="AA232" s="8">
        <v>68</v>
      </c>
      <c r="AB232" s="8">
        <v>355.07258720523862</v>
      </c>
      <c r="AC232" s="9">
        <v>6.2216556941946859</v>
      </c>
    </row>
    <row r="233" spans="1:29" x14ac:dyDescent="0.2">
      <c r="A233" s="3" t="s">
        <v>265</v>
      </c>
      <c r="B233" s="3" t="s">
        <v>52</v>
      </c>
      <c r="C233" s="3" t="s">
        <v>28</v>
      </c>
      <c r="D233" s="4">
        <v>3.8666666666666667</v>
      </c>
      <c r="E233" s="4">
        <v>1.288888888888889</v>
      </c>
      <c r="F233" s="5">
        <v>0.94</v>
      </c>
      <c r="G233" s="6">
        <v>52.265077690500263</v>
      </c>
      <c r="H233" s="6">
        <v>8.0834213762498308</v>
      </c>
      <c r="I233" s="7">
        <v>4.5</v>
      </c>
      <c r="J233" s="7">
        <v>17.138648308893231</v>
      </c>
      <c r="K233" s="7">
        <v>13.457156132578399</v>
      </c>
      <c r="L233" s="7">
        <v>8.5873957159906256E-2</v>
      </c>
      <c r="M233" s="7">
        <v>2.2208782024113742E-2</v>
      </c>
      <c r="N233" s="7">
        <v>0.55015853941979298</v>
      </c>
      <c r="O233" s="2">
        <v>1.2667975405538008</v>
      </c>
      <c r="P233" s="2">
        <v>1.8694243513770741</v>
      </c>
      <c r="R233" s="3" t="s">
        <v>265</v>
      </c>
      <c r="S233" s="6">
        <v>500</v>
      </c>
      <c r="T233" s="2">
        <v>4.0897302119001724</v>
      </c>
      <c r="U233" s="2">
        <v>26.201191541811284</v>
      </c>
      <c r="V233" s="2">
        <v>101.31127396167003</v>
      </c>
      <c r="W233" s="2">
        <v>8569.3241544466146</v>
      </c>
      <c r="X233" s="2">
        <v>6728.5780662891993</v>
      </c>
      <c r="Y233" s="2">
        <v>2250</v>
      </c>
      <c r="Z233" s="8">
        <v>15297.902220735814</v>
      </c>
      <c r="AA233" s="8">
        <v>2250</v>
      </c>
      <c r="AB233" s="8">
        <v>13047.902220735814</v>
      </c>
      <c r="AC233" s="9">
        <v>6.7990676536603614</v>
      </c>
    </row>
    <row r="234" spans="1:29" x14ac:dyDescent="0.2">
      <c r="A234" s="3" t="s">
        <v>266</v>
      </c>
      <c r="B234" s="3" t="s">
        <v>52</v>
      </c>
      <c r="C234" s="3" t="s">
        <v>28</v>
      </c>
      <c r="D234" s="4">
        <v>3.8666666666666667</v>
      </c>
      <c r="E234" s="4">
        <v>1.288888888888889</v>
      </c>
      <c r="F234" s="5">
        <v>0.94</v>
      </c>
      <c r="G234" s="6">
        <v>121.03441427982008</v>
      </c>
      <c r="H234" s="6">
        <v>23.987642993463268</v>
      </c>
      <c r="I234" s="7">
        <v>7</v>
      </c>
      <c r="J234" s="7">
        <v>39.689336575725761</v>
      </c>
      <c r="K234" s="7">
        <v>39.934260753006278</v>
      </c>
      <c r="L234" s="7">
        <v>5.7683251099950518E-2</v>
      </c>
      <c r="M234" s="7">
        <v>1.4918082181021719E-2</v>
      </c>
      <c r="N234" s="7">
        <v>0.28839055076620979</v>
      </c>
      <c r="O234" s="2">
        <v>1.8433501153617413</v>
      </c>
      <c r="P234" s="2">
        <v>2.2422161879367026</v>
      </c>
      <c r="R234" s="3" t="s">
        <v>266</v>
      </c>
      <c r="S234" s="6">
        <v>17</v>
      </c>
      <c r="T234" s="2">
        <v>0.41263487893010059</v>
      </c>
      <c r="U234" s="2">
        <v>2.0629905168452285</v>
      </c>
      <c r="V234" s="2">
        <v>7.9768966651348645</v>
      </c>
      <c r="W234" s="2">
        <v>674.71872178733793</v>
      </c>
      <c r="X234" s="2">
        <v>678.88243280110669</v>
      </c>
      <c r="Y234" s="2">
        <v>119</v>
      </c>
      <c r="Z234" s="8">
        <v>1353.6011545884448</v>
      </c>
      <c r="AA234" s="8">
        <v>119</v>
      </c>
      <c r="AB234" s="8">
        <v>1234.6011545884448</v>
      </c>
      <c r="AC234" s="9">
        <v>11.374799618390293</v>
      </c>
    </row>
    <row r="235" spans="1:29" x14ac:dyDescent="0.2">
      <c r="A235" s="3" t="s">
        <v>267</v>
      </c>
      <c r="B235" s="3" t="s">
        <v>52</v>
      </c>
      <c r="C235" s="3" t="s">
        <v>28</v>
      </c>
      <c r="D235" s="4">
        <v>3.8666666666666667</v>
      </c>
      <c r="E235" s="4">
        <v>1.288888888888889</v>
      </c>
      <c r="F235" s="5">
        <v>0.94</v>
      </c>
      <c r="G235" s="6">
        <v>25.106181050569017</v>
      </c>
      <c r="H235" s="6">
        <v>2.567514757746479</v>
      </c>
      <c r="I235" s="7">
        <v>5</v>
      </c>
      <c r="J235" s="7">
        <v>8.2327631837292934</v>
      </c>
      <c r="K235" s="7">
        <v>4.2743592545119995</v>
      </c>
      <c r="L235" s="7">
        <v>0.1986323179190643</v>
      </c>
      <c r="M235" s="7">
        <v>5.1370427048033997E-2</v>
      </c>
      <c r="N235" s="7">
        <v>1.9245429995224206</v>
      </c>
      <c r="O235" s="2">
        <v>4.5165028041027782</v>
      </c>
      <c r="P235" s="2">
        <v>5.9358222458815737</v>
      </c>
      <c r="R235" s="3" t="s">
        <v>267</v>
      </c>
      <c r="S235" s="6">
        <v>34</v>
      </c>
      <c r="T235" s="2">
        <v>8.8332658736222508E-2</v>
      </c>
      <c r="U235" s="2">
        <v>0.85585267181581715</v>
      </c>
      <c r="V235" s="2">
        <v>3.3092969976878179</v>
      </c>
      <c r="W235" s="2">
        <v>279.913948246796</v>
      </c>
      <c r="X235" s="2">
        <v>145.328214653408</v>
      </c>
      <c r="Y235" s="2">
        <v>170</v>
      </c>
      <c r="Z235" s="8">
        <v>425.24216290020394</v>
      </c>
      <c r="AA235" s="8">
        <v>170</v>
      </c>
      <c r="AB235" s="8">
        <v>255.24216290020394</v>
      </c>
      <c r="AC235" s="9">
        <v>2.5014244876482583</v>
      </c>
    </row>
    <row r="236" spans="1:29" x14ac:dyDescent="0.2">
      <c r="A236" s="3" t="s">
        <v>268</v>
      </c>
      <c r="B236" s="3" t="s">
        <v>52</v>
      </c>
      <c r="C236" s="3" t="s">
        <v>28</v>
      </c>
      <c r="D236" s="4">
        <v>3.8666666666666667</v>
      </c>
      <c r="E236" s="4">
        <v>1.288888888888889</v>
      </c>
      <c r="F236" s="5">
        <v>0.94</v>
      </c>
      <c r="G236" s="6">
        <v>224.42344906830184</v>
      </c>
      <c r="H236" s="6">
        <v>25.65105254294393</v>
      </c>
      <c r="I236" s="7">
        <v>50</v>
      </c>
      <c r="J236" s="7">
        <v>73.59243946076721</v>
      </c>
      <c r="K236" s="7">
        <v>42.703479500596572</v>
      </c>
      <c r="L236" s="7">
        <v>0.22220935276030279</v>
      </c>
      <c r="M236" s="7">
        <v>5.7467936058699147E-2</v>
      </c>
      <c r="N236" s="7">
        <v>1.9263507978547789</v>
      </c>
      <c r="O236" s="2">
        <v>3.2237344711506428</v>
      </c>
      <c r="P236" s="2">
        <v>4.8049060684123441</v>
      </c>
      <c r="R236" s="3" t="s">
        <v>268</v>
      </c>
      <c r="S236" s="6">
        <v>26</v>
      </c>
      <c r="T236" s="2">
        <v>0.67485112340270781</v>
      </c>
      <c r="U236" s="2">
        <v>5.8503388082062857</v>
      </c>
      <c r="V236" s="2">
        <v>22.621310058397579</v>
      </c>
      <c r="W236" s="2">
        <v>1913.4034259799475</v>
      </c>
      <c r="X236" s="2">
        <v>1110.2904670155108</v>
      </c>
      <c r="Y236" s="2">
        <v>1300</v>
      </c>
      <c r="Z236" s="8">
        <v>3023.6938929954586</v>
      </c>
      <c r="AA236" s="8">
        <v>1300</v>
      </c>
      <c r="AB236" s="8">
        <v>1723.6938929954586</v>
      </c>
      <c r="AC236" s="9">
        <v>2.325918379227276</v>
      </c>
    </row>
    <row r="237" spans="1:29" x14ac:dyDescent="0.2">
      <c r="A237" s="3" t="s">
        <v>269</v>
      </c>
      <c r="B237" s="3" t="s">
        <v>52</v>
      </c>
      <c r="C237" s="3" t="s">
        <v>28</v>
      </c>
      <c r="D237" s="4">
        <v>5.4333333333333336</v>
      </c>
      <c r="E237" s="4">
        <v>1.8111111111111111</v>
      </c>
      <c r="F237" s="5">
        <v>0.94</v>
      </c>
      <c r="G237" s="6">
        <v>23.251080764640005</v>
      </c>
      <c r="H237" s="6">
        <v>3.7468802528</v>
      </c>
      <c r="I237" s="7">
        <v>6</v>
      </c>
      <c r="J237" s="7">
        <v>11.24284815132342</v>
      </c>
      <c r="K237" s="7">
        <v>8.2105038746951955</v>
      </c>
      <c r="L237" s="7">
        <v>0.25737636817747772</v>
      </c>
      <c r="M237" s="7">
        <v>4.7369883713646317E-2</v>
      </c>
      <c r="N237" s="7">
        <v>1.5825301754436116</v>
      </c>
      <c r="O237" s="2">
        <v>17.108000532742086</v>
      </c>
      <c r="P237" s="2">
        <v>18.910164976334034</v>
      </c>
      <c r="R237" s="3" t="s">
        <v>269</v>
      </c>
      <c r="S237" s="6">
        <v>3</v>
      </c>
      <c r="T237" s="2">
        <v>1.137419069747234E-2</v>
      </c>
      <c r="U237" s="2">
        <v>6.9936490779867702E-2</v>
      </c>
      <c r="V237" s="2">
        <v>0.37998826657061352</v>
      </c>
      <c r="W237" s="2">
        <v>33.728544453970258</v>
      </c>
      <c r="X237" s="2">
        <v>24.631511624085586</v>
      </c>
      <c r="Y237" s="2">
        <v>18</v>
      </c>
      <c r="Z237" s="8">
        <v>58.360056078055841</v>
      </c>
      <c r="AA237" s="8">
        <v>18</v>
      </c>
      <c r="AB237" s="8">
        <v>40.360056078055841</v>
      </c>
      <c r="AC237" s="9">
        <v>3.2422253376697689</v>
      </c>
    </row>
    <row r="238" spans="1:29" x14ac:dyDescent="0.2">
      <c r="A238" s="3" t="s">
        <v>270</v>
      </c>
      <c r="B238" s="3" t="s">
        <v>52</v>
      </c>
      <c r="C238" s="3" t="s">
        <v>28</v>
      </c>
      <c r="D238" s="4">
        <v>4.7666666666666666</v>
      </c>
      <c r="E238" s="4">
        <v>1.5888888888888888</v>
      </c>
      <c r="F238" s="5">
        <v>0.94</v>
      </c>
      <c r="G238" s="6">
        <v>355.7669128534057</v>
      </c>
      <c r="H238" s="6">
        <v>35.158379680191395</v>
      </c>
      <c r="I238" s="7">
        <v>65</v>
      </c>
      <c r="J238" s="7">
        <v>149.33829288653106</v>
      </c>
      <c r="K238" s="7">
        <v>70.151598821169003</v>
      </c>
      <c r="L238" s="7">
        <v>0.18222516998629926</v>
      </c>
      <c r="M238" s="7">
        <v>3.8229056640482449E-2</v>
      </c>
      <c r="N238" s="7">
        <v>1.8270695002386887</v>
      </c>
      <c r="O238" s="2">
        <v>6.3262017888183264</v>
      </c>
      <c r="P238" s="2">
        <v>7.6298452977441027</v>
      </c>
      <c r="R238" s="3" t="s">
        <v>270</v>
      </c>
      <c r="S238" s="6">
        <v>50</v>
      </c>
      <c r="T238" s="2">
        <v>1.7788048016648623</v>
      </c>
      <c r="U238" s="2">
        <v>17.835077339998385</v>
      </c>
      <c r="V238" s="2">
        <v>85.013868653992105</v>
      </c>
      <c r="W238" s="2">
        <v>7466.9146443265536</v>
      </c>
      <c r="X238" s="2">
        <v>3507.57994105845</v>
      </c>
      <c r="Y238" s="2">
        <v>3250</v>
      </c>
      <c r="Z238" s="8">
        <v>10974.494585385002</v>
      </c>
      <c r="AA238" s="8">
        <v>3250</v>
      </c>
      <c r="AB238" s="8">
        <v>7724.4945853850022</v>
      </c>
      <c r="AC238" s="9">
        <v>3.3767675647338469</v>
      </c>
    </row>
    <row r="239" spans="1:29" x14ac:dyDescent="0.2">
      <c r="A239" s="3" t="s">
        <v>271</v>
      </c>
      <c r="B239" s="3" t="s">
        <v>52</v>
      </c>
      <c r="C239" s="3" t="s">
        <v>28</v>
      </c>
      <c r="D239" s="4">
        <v>3.8666666666666667</v>
      </c>
      <c r="E239" s="4">
        <v>1.288888888888889</v>
      </c>
      <c r="F239" s="5">
        <v>0.94</v>
      </c>
      <c r="G239" s="6">
        <v>474.58144543999998</v>
      </c>
      <c r="H239" s="6">
        <v>48.777426666666663</v>
      </c>
      <c r="I239" s="7">
        <v>28.846153846153843</v>
      </c>
      <c r="J239" s="7">
        <v>155.62369457265234</v>
      </c>
      <c r="K239" s="7">
        <v>81.203913027141382</v>
      </c>
      <c r="L239" s="7">
        <v>6.0623041760352096E-2</v>
      </c>
      <c r="M239" s="7">
        <v>1.5678372869056611E-2</v>
      </c>
      <c r="N239" s="7">
        <v>0.58443954480125382</v>
      </c>
      <c r="O239" s="2">
        <v>1.1383612511182408</v>
      </c>
      <c r="P239" s="2">
        <v>1.5714634453224263</v>
      </c>
      <c r="R239" s="3" t="s">
        <v>271</v>
      </c>
      <c r="S239" s="6">
        <v>3</v>
      </c>
      <c r="T239" s="2">
        <v>0.14807085233749889</v>
      </c>
      <c r="U239" s="2">
        <v>1.4274846498226736</v>
      </c>
      <c r="V239" s="2">
        <v>5.5196073126476586</v>
      </c>
      <c r="W239" s="2">
        <v>466.87108371795705</v>
      </c>
      <c r="X239" s="2">
        <v>243.61173908142416</v>
      </c>
      <c r="Y239" s="2">
        <v>86.538461538461533</v>
      </c>
      <c r="Z239" s="8">
        <v>710.48282279938121</v>
      </c>
      <c r="AA239" s="8">
        <v>86.538461538461533</v>
      </c>
      <c r="AB239" s="8">
        <v>623.94436126091966</v>
      </c>
      <c r="AC239" s="9">
        <v>8.2100237301261831</v>
      </c>
    </row>
    <row r="240" spans="1:29" x14ac:dyDescent="0.2">
      <c r="A240" s="3" t="s">
        <v>272</v>
      </c>
      <c r="B240" s="3" t="s">
        <v>52</v>
      </c>
      <c r="C240" s="3" t="s">
        <v>28</v>
      </c>
      <c r="D240" s="4">
        <v>6.9666666666666659</v>
      </c>
      <c r="E240" s="4">
        <v>2.322222222222222</v>
      </c>
      <c r="F240" s="5">
        <v>0.94</v>
      </c>
      <c r="G240" s="6">
        <v>194.65007272727274</v>
      </c>
      <c r="H240" s="6">
        <v>50.952468103896102</v>
      </c>
      <c r="I240" s="7">
        <v>20</v>
      </c>
      <c r="J240" s="7">
        <v>121.03527159318436</v>
      </c>
      <c r="K240" s="7">
        <v>130.61347465826472</v>
      </c>
      <c r="L240" s="7">
        <v>0.10247926170893211</v>
      </c>
      <c r="M240" s="7">
        <v>1.4709941872095553E-2</v>
      </c>
      <c r="N240" s="7">
        <v>0.38791389207021759</v>
      </c>
      <c r="O240" s="2">
        <v>3.5090421463634822</v>
      </c>
      <c r="P240" s="2">
        <v>4.2028163380555537</v>
      </c>
      <c r="R240" s="3" t="s">
        <v>272</v>
      </c>
      <c r="S240" s="6">
        <v>3</v>
      </c>
      <c r="T240" s="2">
        <v>0.15467350158508683</v>
      </c>
      <c r="U240" s="2">
        <v>0.5854843116494699</v>
      </c>
      <c r="V240" s="2">
        <v>4.0788740378246313</v>
      </c>
      <c r="W240" s="2">
        <v>363.1058147795531</v>
      </c>
      <c r="X240" s="2">
        <v>391.84042397479413</v>
      </c>
      <c r="Y240" s="2">
        <v>60</v>
      </c>
      <c r="Z240" s="8">
        <v>754.94623875434729</v>
      </c>
      <c r="AA240" s="8">
        <v>60</v>
      </c>
      <c r="AB240" s="8">
        <v>694.94623875434729</v>
      </c>
      <c r="AC240" s="9">
        <v>12.582437312572456</v>
      </c>
    </row>
    <row r="241" spans="1:29" x14ac:dyDescent="0.2">
      <c r="A241" s="3" t="s">
        <v>273</v>
      </c>
      <c r="B241" s="3" t="s">
        <v>52</v>
      </c>
      <c r="C241" s="3" t="s">
        <v>28</v>
      </c>
      <c r="D241" s="4">
        <v>6.9666666666666659</v>
      </c>
      <c r="E241" s="4">
        <v>2.322222222222222</v>
      </c>
      <c r="F241" s="5">
        <v>0.94</v>
      </c>
      <c r="G241" s="6">
        <v>45.403526738370978</v>
      </c>
      <c r="H241" s="6">
        <v>4.0883974151536435</v>
      </c>
      <c r="I241" s="7">
        <v>20</v>
      </c>
      <c r="J241" s="7">
        <v>28.232345937865997</v>
      </c>
      <c r="K241" s="7">
        <v>10.48035182688732</v>
      </c>
      <c r="L241" s="7">
        <v>0.43934022701859715</v>
      </c>
      <c r="M241" s="7">
        <v>6.3063190481138523E-2</v>
      </c>
      <c r="N241" s="7">
        <v>4.8344542385988118</v>
      </c>
      <c r="O241" s="2">
        <v>15.945991138648296</v>
      </c>
      <c r="P241" s="2">
        <v>19.098679721887304</v>
      </c>
      <c r="R241" s="3" t="s">
        <v>273</v>
      </c>
      <c r="S241" s="6">
        <v>3</v>
      </c>
      <c r="T241" s="2">
        <v>1.2410914870380495E-2</v>
      </c>
      <c r="U241" s="2">
        <v>0.13656841852876864</v>
      </c>
      <c r="V241" s="2">
        <v>0.95142664908375207</v>
      </c>
      <c r="W241" s="2">
        <v>84.697037813597987</v>
      </c>
      <c r="X241" s="2">
        <v>31.441055480661959</v>
      </c>
      <c r="Y241" s="2">
        <v>60</v>
      </c>
      <c r="Z241" s="8">
        <v>116.13809329425995</v>
      </c>
      <c r="AA241" s="8">
        <v>60</v>
      </c>
      <c r="AB241" s="8">
        <v>56.138093294259946</v>
      </c>
      <c r="AC241" s="9">
        <v>1.9356348882376657</v>
      </c>
    </row>
    <row r="242" spans="1:29" x14ac:dyDescent="0.2">
      <c r="A242" s="3" t="s">
        <v>274</v>
      </c>
      <c r="B242" s="3" t="s">
        <v>52</v>
      </c>
      <c r="C242" s="3" t="s">
        <v>28</v>
      </c>
      <c r="D242" s="4">
        <v>6.9666666666666659</v>
      </c>
      <c r="E242" s="4">
        <v>2.322222222222222</v>
      </c>
      <c r="F242" s="5">
        <v>0.94</v>
      </c>
      <c r="G242" s="6">
        <v>111.49631788924678</v>
      </c>
      <c r="H242" s="6">
        <v>7.9832895158169928</v>
      </c>
      <c r="I242" s="7">
        <v>30</v>
      </c>
      <c r="J242" s="7">
        <v>69.329473800264324</v>
      </c>
      <c r="K242" s="7">
        <v>20.464664846804958</v>
      </c>
      <c r="L242" s="7">
        <v>0.26836216821745856</v>
      </c>
      <c r="M242" s="7">
        <v>3.8520885390065915E-2</v>
      </c>
      <c r="N242" s="7">
        <v>3.7137266862749931</v>
      </c>
      <c r="O242" s="2">
        <v>6.8378561945443348</v>
      </c>
      <c r="P242" s="2">
        <v>8.7761000793509893</v>
      </c>
      <c r="R242" s="3" t="s">
        <v>274</v>
      </c>
      <c r="S242" s="6">
        <v>250</v>
      </c>
      <c r="T242" s="2">
        <v>2.0195347244368111</v>
      </c>
      <c r="U242" s="2">
        <v>27.947307363840565</v>
      </c>
      <c r="V242" s="2">
        <v>194.69957463475546</v>
      </c>
      <c r="W242" s="2">
        <v>17332.368450066082</v>
      </c>
      <c r="X242" s="2">
        <v>5116.1662117012393</v>
      </c>
      <c r="Y242" s="2">
        <v>7500</v>
      </c>
      <c r="Z242" s="8">
        <v>22448.53466176732</v>
      </c>
      <c r="AA242" s="8">
        <v>7500</v>
      </c>
      <c r="AB242" s="8">
        <v>14948.53466176732</v>
      </c>
      <c r="AC242" s="9">
        <v>2.9931379549023092</v>
      </c>
    </row>
    <row r="243" spans="1:29" x14ac:dyDescent="0.2">
      <c r="A243" s="3" t="s">
        <v>275</v>
      </c>
      <c r="B243" s="3" t="s">
        <v>52</v>
      </c>
      <c r="C243" s="3" t="s">
        <v>28</v>
      </c>
      <c r="D243" s="4">
        <v>6.9666666666666659</v>
      </c>
      <c r="E243" s="4">
        <v>2.322222222222222</v>
      </c>
      <c r="F243" s="5">
        <v>0.94</v>
      </c>
      <c r="G243" s="6">
        <v>271.74894434552721</v>
      </c>
      <c r="H243" s="6">
        <v>29.458997594289904</v>
      </c>
      <c r="I243" s="7">
        <v>60</v>
      </c>
      <c r="J243" s="7">
        <v>168.97608525482761</v>
      </c>
      <c r="K243" s="7">
        <v>75.51630331025018</v>
      </c>
      <c r="L243" s="7">
        <v>0.22021350396840106</v>
      </c>
      <c r="M243" s="7">
        <v>3.1609593871062436E-2</v>
      </c>
      <c r="N243" s="7">
        <v>2.0128149455360709</v>
      </c>
      <c r="O243" s="2">
        <v>2.2843432169371467</v>
      </c>
      <c r="P243" s="2">
        <v>3.8545175411254307</v>
      </c>
      <c r="R243" s="3" t="s">
        <v>275</v>
      </c>
      <c r="S243" s="6">
        <v>250</v>
      </c>
      <c r="T243" s="2">
        <v>7.4522499116306324</v>
      </c>
      <c r="U243" s="2">
        <v>68.115713749109517</v>
      </c>
      <c r="V243" s="2">
        <v>474.53947245212851</v>
      </c>
      <c r="W243" s="2">
        <v>42244.0213137069</v>
      </c>
      <c r="X243" s="2">
        <v>18879.075827562545</v>
      </c>
      <c r="Y243" s="2">
        <v>15000</v>
      </c>
      <c r="Z243" s="8">
        <v>61123.097141269449</v>
      </c>
      <c r="AA243" s="8">
        <v>15000</v>
      </c>
      <c r="AB243" s="8">
        <v>46123.097141269449</v>
      </c>
      <c r="AC243" s="9">
        <v>4.0748731427512963</v>
      </c>
    </row>
    <row r="244" spans="1:29" x14ac:dyDescent="0.2">
      <c r="A244" s="3" t="s">
        <v>276</v>
      </c>
      <c r="B244" s="3" t="s">
        <v>52</v>
      </c>
      <c r="C244" s="3" t="s">
        <v>28</v>
      </c>
      <c r="D244" s="4">
        <v>3.8666666666666667</v>
      </c>
      <c r="E244" s="4">
        <v>1.288888888888889</v>
      </c>
      <c r="F244" s="5">
        <v>0.94</v>
      </c>
      <c r="G244" s="6">
        <v>151.63720000000001</v>
      </c>
      <c r="H244" s="6">
        <v>20.344883720930252</v>
      </c>
      <c r="I244" s="7">
        <v>20</v>
      </c>
      <c r="J244" s="7">
        <v>49.724534166676925</v>
      </c>
      <c r="K244" s="7">
        <v>33.869850894588488</v>
      </c>
      <c r="L244" s="7">
        <v>0.13154816723522228</v>
      </c>
      <c r="M244" s="7">
        <v>3.4021077733247224E-2</v>
      </c>
      <c r="N244" s="7">
        <v>0.97150568584631913</v>
      </c>
      <c r="O244" s="2">
        <v>3.9062326074260212</v>
      </c>
      <c r="P244" s="2">
        <v>4.8358895381361133</v>
      </c>
      <c r="R244" s="3" t="s">
        <v>276</v>
      </c>
      <c r="S244" s="6">
        <v>3</v>
      </c>
      <c r="T244" s="2">
        <v>6.1759803235460736E-2</v>
      </c>
      <c r="U244" s="2">
        <v>0.45610669658904129</v>
      </c>
      <c r="V244" s="2">
        <v>1.7636125601442891</v>
      </c>
      <c r="W244" s="2">
        <v>149.17360250003077</v>
      </c>
      <c r="X244" s="2">
        <v>101.60955268376546</v>
      </c>
      <c r="Y244" s="2">
        <v>60</v>
      </c>
      <c r="Z244" s="8">
        <v>250.7831551837962</v>
      </c>
      <c r="AA244" s="8">
        <v>60</v>
      </c>
      <c r="AB244" s="8">
        <v>190.7831551837962</v>
      </c>
      <c r="AC244" s="9">
        <v>4.1797192530632703</v>
      </c>
    </row>
    <row r="245" spans="1:29" x14ac:dyDescent="0.2">
      <c r="A245" s="3" t="s">
        <v>277</v>
      </c>
      <c r="B245" s="3" t="s">
        <v>52</v>
      </c>
      <c r="C245" s="3" t="s">
        <v>28</v>
      </c>
      <c r="D245" s="4">
        <v>3.8666666666666667</v>
      </c>
      <c r="E245" s="4">
        <v>1.288888888888889</v>
      </c>
      <c r="F245" s="5">
        <v>0.94</v>
      </c>
      <c r="G245" s="6">
        <v>303.27439999999996</v>
      </c>
      <c r="H245" s="6">
        <v>40.689767441860461</v>
      </c>
      <c r="I245" s="7">
        <v>30</v>
      </c>
      <c r="J245" s="7">
        <v>99.44906833335385</v>
      </c>
      <c r="K245" s="7">
        <v>67.739701789176905</v>
      </c>
      <c r="L245" s="7">
        <v>9.8661125426416738E-2</v>
      </c>
      <c r="M245" s="7">
        <v>2.5515808299935421E-2</v>
      </c>
      <c r="N245" s="7">
        <v>0.72862926438474007</v>
      </c>
      <c r="O245" s="2">
        <v>3.4932789546703722</v>
      </c>
      <c r="P245" s="2">
        <v>4.1905216527029419</v>
      </c>
      <c r="R245" s="3" t="s">
        <v>277</v>
      </c>
      <c r="S245" s="6">
        <v>3</v>
      </c>
      <c r="T245" s="2">
        <v>0.12351960647092132</v>
      </c>
      <c r="U245" s="2">
        <v>0.91221339317808259</v>
      </c>
      <c r="V245" s="2">
        <v>3.5272251202885774</v>
      </c>
      <c r="W245" s="2">
        <v>298.34720500006154</v>
      </c>
      <c r="X245" s="2">
        <v>203.21910536753072</v>
      </c>
      <c r="Y245" s="2">
        <v>90</v>
      </c>
      <c r="Z245" s="8">
        <v>501.56631036759222</v>
      </c>
      <c r="AA245" s="8">
        <v>90</v>
      </c>
      <c r="AB245" s="8">
        <v>411.56631036759222</v>
      </c>
      <c r="AC245" s="9">
        <v>5.5729590040843577</v>
      </c>
    </row>
    <row r="246" spans="1:29" x14ac:dyDescent="0.2">
      <c r="A246" s="3" t="s">
        <v>278</v>
      </c>
      <c r="B246" s="3" t="s">
        <v>52</v>
      </c>
      <c r="C246" s="3" t="s">
        <v>28</v>
      </c>
      <c r="D246" s="4">
        <v>3.8666666666666667</v>
      </c>
      <c r="E246" s="4">
        <v>1.288888888888889</v>
      </c>
      <c r="F246" s="5">
        <v>0.94</v>
      </c>
      <c r="G246" s="6">
        <v>37.871333656815061</v>
      </c>
      <c r="H246" s="6">
        <v>7.3028933861369509</v>
      </c>
      <c r="I246" s="7">
        <v>2</v>
      </c>
      <c r="J246" s="7">
        <v>12.418683702652928</v>
      </c>
      <c r="K246" s="7">
        <v>12.157745086204169</v>
      </c>
      <c r="L246" s="7">
        <v>5.267201816931847E-2</v>
      </c>
      <c r="M246" s="7">
        <v>1.3622073664478948E-2</v>
      </c>
      <c r="N246" s="7">
        <v>0.27064848365835509</v>
      </c>
      <c r="O246" s="2">
        <v>1.3540262553166225</v>
      </c>
      <c r="P246" s="2">
        <v>1.7188983911316953</v>
      </c>
      <c r="R246" s="3" t="s">
        <v>278</v>
      </c>
      <c r="S246" s="6">
        <v>200</v>
      </c>
      <c r="T246" s="2">
        <v>1.4779317977074939</v>
      </c>
      <c r="U246" s="2">
        <v>7.5941650595989625</v>
      </c>
      <c r="V246" s="2">
        <v>29.364104897115915</v>
      </c>
      <c r="W246" s="2">
        <v>2483.7367405305854</v>
      </c>
      <c r="X246" s="2">
        <v>2431.549017240834</v>
      </c>
      <c r="Y246" s="2">
        <v>400</v>
      </c>
      <c r="Z246" s="8">
        <v>4915.2857577714194</v>
      </c>
      <c r="AA246" s="8">
        <v>400</v>
      </c>
      <c r="AB246" s="8">
        <v>4515.2857577714194</v>
      </c>
      <c r="AC246" s="9">
        <v>12.288214394428548</v>
      </c>
    </row>
    <row r="247" spans="1:29" x14ac:dyDescent="0.2">
      <c r="A247" s="3" t="s">
        <v>279</v>
      </c>
      <c r="B247" s="3" t="s">
        <v>52</v>
      </c>
      <c r="C247" s="3" t="s">
        <v>28</v>
      </c>
      <c r="D247" s="4">
        <v>5.7</v>
      </c>
      <c r="E247" s="4">
        <v>1.9000000000000001</v>
      </c>
      <c r="F247" s="5">
        <v>0.94</v>
      </c>
      <c r="G247" s="6">
        <v>1449.6104273821138</v>
      </c>
      <c r="H247" s="6">
        <v>306.84201650406499</v>
      </c>
      <c r="I247" s="7">
        <v>190</v>
      </c>
      <c r="J247" s="7">
        <v>736.4777048122578</v>
      </c>
      <c r="K247" s="7">
        <v>693.19270396437457</v>
      </c>
      <c r="L247" s="7">
        <v>0.13072626686101765</v>
      </c>
      <c r="M247" s="7">
        <v>2.2934432782634736E-2</v>
      </c>
      <c r="N247" s="7">
        <v>0.61194069560805764</v>
      </c>
      <c r="O247" s="2">
        <v>1.4984703930300463</v>
      </c>
      <c r="P247" s="2">
        <v>2.3983278759138025</v>
      </c>
      <c r="R247" s="3" t="s">
        <v>279</v>
      </c>
      <c r="S247" s="6">
        <v>17</v>
      </c>
      <c r="T247" s="2">
        <v>5.2782892577368079</v>
      </c>
      <c r="U247" s="2">
        <v>24.708117791155104</v>
      </c>
      <c r="V247" s="2">
        <v>140.83627140958373</v>
      </c>
      <c r="W247" s="2">
        <v>12520.120981808383</v>
      </c>
      <c r="X247" s="2">
        <v>11784.275967394367</v>
      </c>
      <c r="Y247" s="2">
        <v>3230</v>
      </c>
      <c r="Z247" s="8">
        <v>24304.396949202754</v>
      </c>
      <c r="AA247" s="8">
        <v>3230</v>
      </c>
      <c r="AB247" s="8">
        <v>21074.396949202754</v>
      </c>
      <c r="AC247" s="9">
        <v>7.524581098824382</v>
      </c>
    </row>
    <row r="248" spans="1:29" x14ac:dyDescent="0.2">
      <c r="A248" s="3" t="s">
        <v>280</v>
      </c>
      <c r="B248" s="3" t="s">
        <v>52</v>
      </c>
      <c r="C248" s="3" t="s">
        <v>28</v>
      </c>
      <c r="D248" s="4">
        <v>5.7</v>
      </c>
      <c r="E248" s="4">
        <v>1.9000000000000001</v>
      </c>
      <c r="F248" s="5">
        <v>0.94</v>
      </c>
      <c r="G248" s="6">
        <v>144.73362253658539</v>
      </c>
      <c r="H248" s="6">
        <v>33.509463414634148</v>
      </c>
      <c r="I248" s="7">
        <v>40</v>
      </c>
      <c r="J248" s="7">
        <v>73.532229157186109</v>
      </c>
      <c r="K248" s="7">
        <v>75.701873613771525</v>
      </c>
      <c r="L248" s="7">
        <v>0.27564563637780226</v>
      </c>
      <c r="M248" s="7">
        <v>4.8358883575053149E-2</v>
      </c>
      <c r="N248" s="7">
        <v>1.179676915037331</v>
      </c>
      <c r="O248" s="2">
        <v>5.0214943192084176</v>
      </c>
      <c r="P248" s="2">
        <v>6.9063696885960315</v>
      </c>
      <c r="R248" s="3" t="s">
        <v>280</v>
      </c>
      <c r="S248" s="6">
        <v>2</v>
      </c>
      <c r="T248" s="2">
        <v>6.7815178020558628E-2</v>
      </c>
      <c r="U248" s="2">
        <v>0.29022770340667142</v>
      </c>
      <c r="V248" s="2">
        <v>1.6542979094180232</v>
      </c>
      <c r="W248" s="2">
        <v>147.06445831437222</v>
      </c>
      <c r="X248" s="2">
        <v>151.40374722754305</v>
      </c>
      <c r="Y248" s="2">
        <v>80</v>
      </c>
      <c r="Z248" s="8">
        <v>298.46820554191527</v>
      </c>
      <c r="AA248" s="8">
        <v>80</v>
      </c>
      <c r="AB248" s="8">
        <v>218.46820554191527</v>
      </c>
      <c r="AC248" s="9">
        <v>3.7308525692739409</v>
      </c>
    </row>
    <row r="249" spans="1:29" x14ac:dyDescent="0.2">
      <c r="A249" s="3" t="s">
        <v>281</v>
      </c>
      <c r="B249" s="3" t="s">
        <v>52</v>
      </c>
      <c r="C249" s="3" t="s">
        <v>28</v>
      </c>
      <c r="D249" s="4">
        <v>5.7</v>
      </c>
      <c r="E249" s="4">
        <v>1.9000000000000001</v>
      </c>
      <c r="F249" s="5">
        <v>0.94</v>
      </c>
      <c r="G249" s="6">
        <v>3579.5030000000002</v>
      </c>
      <c r="H249" s="6">
        <v>841</v>
      </c>
      <c r="I249" s="7">
        <v>350</v>
      </c>
      <c r="J249" s="7">
        <v>1818.574221054281</v>
      </c>
      <c r="K249" s="7">
        <v>1899.9192831413154</v>
      </c>
      <c r="L249" s="7">
        <v>9.7522735846824221E-2</v>
      </c>
      <c r="M249" s="7">
        <v>1.710925190295166E-2</v>
      </c>
      <c r="N249" s="7">
        <v>0.41128475472461862</v>
      </c>
      <c r="O249" s="2">
        <v>0.73642274258515383</v>
      </c>
      <c r="P249" s="2">
        <v>1.4025278456824912</v>
      </c>
      <c r="R249" s="3" t="s">
        <v>281</v>
      </c>
      <c r="S249" s="6">
        <v>7</v>
      </c>
      <c r="T249" s="2">
        <v>5.9569433874115552</v>
      </c>
      <c r="U249" s="2">
        <v>25.122346894042586</v>
      </c>
      <c r="V249" s="2">
        <v>143.19737729604236</v>
      </c>
      <c r="W249" s="2">
        <v>12730.019547379967</v>
      </c>
      <c r="X249" s="2">
        <v>13299.434981989209</v>
      </c>
      <c r="Y249" s="2">
        <v>2450</v>
      </c>
      <c r="Z249" s="8">
        <v>26029.454529369174</v>
      </c>
      <c r="AA249" s="8">
        <v>2450</v>
      </c>
      <c r="AB249" s="8">
        <v>23579.454529369174</v>
      </c>
      <c r="AC249" s="9">
        <v>10.62426715484456</v>
      </c>
    </row>
    <row r="250" spans="1:29" x14ac:dyDescent="0.2">
      <c r="A250" s="3" t="s">
        <v>282</v>
      </c>
      <c r="B250" s="3" t="s">
        <v>52</v>
      </c>
      <c r="C250" s="3" t="s">
        <v>28</v>
      </c>
      <c r="D250" s="4">
        <v>5.7</v>
      </c>
      <c r="E250" s="4">
        <v>1.9000000000000001</v>
      </c>
      <c r="F250" s="5">
        <v>0.94</v>
      </c>
      <c r="G250" s="6">
        <v>831.66873236448578</v>
      </c>
      <c r="H250" s="6">
        <v>166.83189621495322</v>
      </c>
      <c r="I250" s="7">
        <v>100</v>
      </c>
      <c r="J250" s="7">
        <v>422.53109360013002</v>
      </c>
      <c r="K250" s="7">
        <v>376.89314704140349</v>
      </c>
      <c r="L250" s="7">
        <v>0.11992512744809222</v>
      </c>
      <c r="M250" s="7">
        <v>2.1039496043525004E-2</v>
      </c>
      <c r="N250" s="7">
        <v>0.59236784635294437</v>
      </c>
      <c r="O250" s="2">
        <v>1.1570758763742446</v>
      </c>
      <c r="P250" s="2">
        <v>1.98565762392038</v>
      </c>
      <c r="R250" s="3" t="s">
        <v>282</v>
      </c>
      <c r="S250" s="6">
        <v>10</v>
      </c>
      <c r="T250" s="2">
        <v>1.6881402428520407</v>
      </c>
      <c r="U250" s="2">
        <v>8.3385360622846534</v>
      </c>
      <c r="V250" s="2">
        <v>47.529655555022408</v>
      </c>
      <c r="W250" s="2">
        <v>4225.3109360013004</v>
      </c>
      <c r="X250" s="2">
        <v>3768.9314704140352</v>
      </c>
      <c r="Y250" s="2">
        <v>1000</v>
      </c>
      <c r="Z250" s="8">
        <v>7994.2424064153347</v>
      </c>
      <c r="AA250" s="8">
        <v>1000</v>
      </c>
      <c r="AB250" s="8">
        <v>6994.2424064153347</v>
      </c>
      <c r="AC250" s="9">
        <v>7.994242406415335</v>
      </c>
    </row>
    <row r="251" spans="1:29" x14ac:dyDescent="0.2">
      <c r="A251" s="3" t="s">
        <v>283</v>
      </c>
      <c r="B251" s="3" t="s">
        <v>52</v>
      </c>
      <c r="C251" s="3" t="s">
        <v>28</v>
      </c>
      <c r="D251" s="4">
        <v>5.7</v>
      </c>
      <c r="E251" s="4">
        <v>1.9000000000000001</v>
      </c>
      <c r="F251" s="5">
        <v>0.94</v>
      </c>
      <c r="G251" s="6">
        <v>1160.7951293719289</v>
      </c>
      <c r="H251" s="6">
        <v>63.577609467455623</v>
      </c>
      <c r="I251" s="7">
        <v>475</v>
      </c>
      <c r="J251" s="7">
        <v>589.74446960965213</v>
      </c>
      <c r="K251" s="7">
        <v>143.62940095510919</v>
      </c>
      <c r="L251" s="7">
        <v>0.40813007131801543</v>
      </c>
      <c r="M251" s="7">
        <v>7.1601766897897615E-2</v>
      </c>
      <c r="N251" s="7">
        <v>7.3834608832450934</v>
      </c>
      <c r="O251" s="2">
        <v>6.0919871279961502</v>
      </c>
      <c r="P251" s="2">
        <v>9.0572491677499762</v>
      </c>
      <c r="R251" s="3" t="s">
        <v>283</v>
      </c>
      <c r="S251" s="6">
        <v>48</v>
      </c>
      <c r="T251" s="2">
        <v>3.0879827712961636</v>
      </c>
      <c r="U251" s="2">
        <v>55.864543199107267</v>
      </c>
      <c r="V251" s="2">
        <v>318.42789623491058</v>
      </c>
      <c r="W251" s="2">
        <v>28307.7345412633</v>
      </c>
      <c r="X251" s="2">
        <v>6894.2112458452411</v>
      </c>
      <c r="Y251" s="2">
        <v>22800</v>
      </c>
      <c r="Z251" s="8">
        <v>35201.945787108547</v>
      </c>
      <c r="AA251" s="8">
        <v>22800</v>
      </c>
      <c r="AB251" s="8">
        <v>12401.945787108547</v>
      </c>
      <c r="AC251" s="9">
        <v>1.5439449906626557</v>
      </c>
    </row>
    <row r="252" spans="1:29" x14ac:dyDescent="0.2">
      <c r="A252" s="3" t="s">
        <v>284</v>
      </c>
      <c r="B252" s="3" t="s">
        <v>52</v>
      </c>
      <c r="C252" s="3" t="s">
        <v>28</v>
      </c>
      <c r="D252" s="4">
        <v>3.8000000000000003</v>
      </c>
      <c r="E252" s="4">
        <v>1.2666666666666668</v>
      </c>
      <c r="F252" s="5">
        <v>0.94</v>
      </c>
      <c r="G252" s="6">
        <v>739.05609793856217</v>
      </c>
      <c r="H252" s="6">
        <v>106.78830947660131</v>
      </c>
      <c r="I252" s="7">
        <v>65</v>
      </c>
      <c r="J252" s="7">
        <v>237.48365268009314</v>
      </c>
      <c r="K252" s="7">
        <v>175.17860603039941</v>
      </c>
      <c r="L252" s="7">
        <v>8.7719574131167058E-2</v>
      </c>
      <c r="M252" s="7">
        <v>2.3084098455570332E-2</v>
      </c>
      <c r="N252" s="7">
        <v>0.60153403969340369</v>
      </c>
      <c r="O252" s="2">
        <v>1.9876259861032843</v>
      </c>
      <c r="P252" s="2">
        <v>2.6053503085104843</v>
      </c>
      <c r="R252" s="3" t="s">
        <v>284</v>
      </c>
      <c r="S252" s="6">
        <v>7</v>
      </c>
      <c r="T252" s="2">
        <v>0.75639942210404143</v>
      </c>
      <c r="U252" s="2">
        <v>5.1869836864419634</v>
      </c>
      <c r="V252" s="2">
        <v>19.710538008479418</v>
      </c>
      <c r="W252" s="2">
        <v>1662.3855687606519</v>
      </c>
      <c r="X252" s="2">
        <v>1226.2502422127959</v>
      </c>
      <c r="Y252" s="2">
        <v>455</v>
      </c>
      <c r="Z252" s="8">
        <v>2888.6358109734479</v>
      </c>
      <c r="AA252" s="8">
        <v>455</v>
      </c>
      <c r="AB252" s="8">
        <v>2433.6358109734479</v>
      </c>
      <c r="AC252" s="9">
        <v>6.3486501340075776</v>
      </c>
    </row>
    <row r="253" spans="1:29" x14ac:dyDescent="0.2">
      <c r="A253" s="3" t="s">
        <v>285</v>
      </c>
      <c r="B253" s="3" t="s">
        <v>52</v>
      </c>
      <c r="C253" s="3" t="s">
        <v>28</v>
      </c>
      <c r="D253" s="4">
        <v>3.8000000000000003</v>
      </c>
      <c r="E253" s="4">
        <v>1.2666666666666668</v>
      </c>
      <c r="F253" s="5">
        <v>0.94</v>
      </c>
      <c r="G253" s="6">
        <v>1160.2558815976145</v>
      </c>
      <c r="H253" s="6">
        <v>229.60240385375747</v>
      </c>
      <c r="I253" s="7">
        <v>130</v>
      </c>
      <c r="J253" s="7">
        <v>372.82935026708753</v>
      </c>
      <c r="K253" s="7">
        <v>376.64636930265345</v>
      </c>
      <c r="L253" s="7">
        <v>0.11175067017276487</v>
      </c>
      <c r="M253" s="7">
        <v>2.9408071098096074E-2</v>
      </c>
      <c r="N253" s="7">
        <v>0.55954817644160415</v>
      </c>
      <c r="O253" s="2">
        <v>1.4099678174241419</v>
      </c>
      <c r="P253" s="2">
        <v>2.18277515282489</v>
      </c>
      <c r="R253" s="3" t="s">
        <v>285</v>
      </c>
      <c r="S253" s="6">
        <v>9</v>
      </c>
      <c r="T253" s="2">
        <v>2.0909727692090945</v>
      </c>
      <c r="U253" s="2">
        <v>10.469735869961205</v>
      </c>
      <c r="V253" s="2">
        <v>39.784996305852495</v>
      </c>
      <c r="W253" s="2">
        <v>3355.4641524037879</v>
      </c>
      <c r="X253" s="2">
        <v>3389.8173237238811</v>
      </c>
      <c r="Y253" s="2">
        <v>1170</v>
      </c>
      <c r="Z253" s="8">
        <v>6745.2814761276686</v>
      </c>
      <c r="AA253" s="8">
        <v>1170</v>
      </c>
      <c r="AB253" s="8">
        <v>5575.2814761276686</v>
      </c>
      <c r="AC253" s="9">
        <v>5.7651978428441613</v>
      </c>
    </row>
    <row r="254" spans="1:29" x14ac:dyDescent="0.2">
      <c r="A254" s="3" t="s">
        <v>286</v>
      </c>
      <c r="B254" s="3" t="s">
        <v>52</v>
      </c>
      <c r="C254" s="3" t="s">
        <v>28</v>
      </c>
      <c r="D254" s="4">
        <v>3.8000000000000003</v>
      </c>
      <c r="E254" s="4">
        <v>1.2666666666666668</v>
      </c>
      <c r="F254" s="5">
        <v>0.94</v>
      </c>
      <c r="G254" s="6">
        <v>1083.9611052380953</v>
      </c>
      <c r="H254" s="6">
        <v>215.17221619047618</v>
      </c>
      <c r="I254" s="7">
        <v>35</v>
      </c>
      <c r="J254" s="7">
        <v>348.31326519478</v>
      </c>
      <c r="K254" s="7">
        <v>352.97467553766728</v>
      </c>
      <c r="L254" s="7">
        <v>3.2204377430612496E-2</v>
      </c>
      <c r="M254" s="7">
        <v>8.4748361659506746E-3</v>
      </c>
      <c r="N254" s="7">
        <v>0.16075053036457682</v>
      </c>
      <c r="O254" s="2">
        <v>0.38352820484892519</v>
      </c>
      <c r="P254" s="2">
        <v>0.60619013015756895</v>
      </c>
      <c r="R254" s="3" t="s">
        <v>286</v>
      </c>
      <c r="S254" s="6">
        <v>1</v>
      </c>
      <c r="T254" s="2">
        <v>0.2177286751130536</v>
      </c>
      <c r="U254" s="2">
        <v>1.0868087754657252</v>
      </c>
      <c r="V254" s="2">
        <v>4.129873346769747</v>
      </c>
      <c r="W254" s="2">
        <v>348.31326519478</v>
      </c>
      <c r="X254" s="2">
        <v>352.97467553766728</v>
      </c>
      <c r="Y254" s="2">
        <v>35</v>
      </c>
      <c r="Z254" s="8">
        <v>701.28794073244728</v>
      </c>
      <c r="AA254" s="8">
        <v>35</v>
      </c>
      <c r="AB254" s="8">
        <v>666.28794073244728</v>
      </c>
      <c r="AC254" s="9">
        <v>20.036798306641352</v>
      </c>
    </row>
    <row r="255" spans="1:29" x14ac:dyDescent="0.2">
      <c r="A255" s="3" t="s">
        <v>287</v>
      </c>
      <c r="B255" s="3" t="s">
        <v>52</v>
      </c>
      <c r="C255" s="3" t="s">
        <v>28</v>
      </c>
      <c r="D255" s="4">
        <v>3.8000000000000003</v>
      </c>
      <c r="E255" s="4">
        <v>1.2666666666666668</v>
      </c>
      <c r="F255" s="5">
        <v>0.94</v>
      </c>
      <c r="G255" s="6">
        <v>820.46633313184088</v>
      </c>
      <c r="H255" s="6">
        <v>153.6314410441791</v>
      </c>
      <c r="I255" s="7">
        <v>55</v>
      </c>
      <c r="J255" s="7">
        <v>263.64350722046186</v>
      </c>
      <c r="K255" s="7">
        <v>252.02142272378364</v>
      </c>
      <c r="L255" s="7">
        <v>6.6859401882438413E-2</v>
      </c>
      <c r="M255" s="7">
        <v>1.7594579442746991E-2</v>
      </c>
      <c r="N255" s="7">
        <v>0.35379618726271012</v>
      </c>
      <c r="O255" s="2">
        <v>0.54249187598309856</v>
      </c>
      <c r="P255" s="2">
        <v>1.0065174573810205</v>
      </c>
      <c r="R255" s="3" t="s">
        <v>287</v>
      </c>
      <c r="S255" s="6">
        <v>1</v>
      </c>
      <c r="T255" s="2">
        <v>0.15545673464016149</v>
      </c>
      <c r="U255" s="2">
        <v>0.82262177721405172</v>
      </c>
      <c r="V255" s="2">
        <v>3.1259627534133894</v>
      </c>
      <c r="W255" s="2">
        <v>263.64350722046186</v>
      </c>
      <c r="X255" s="2">
        <v>252.02142272378364</v>
      </c>
      <c r="Y255" s="2">
        <v>55</v>
      </c>
      <c r="Z255" s="8">
        <v>515.6649299442455</v>
      </c>
      <c r="AA255" s="8">
        <v>55</v>
      </c>
      <c r="AB255" s="8">
        <v>460.6649299442455</v>
      </c>
      <c r="AC255" s="9">
        <v>9.3757259989862813</v>
      </c>
    </row>
    <row r="256" spans="1:29" x14ac:dyDescent="0.2">
      <c r="A256" s="3" t="s">
        <v>288</v>
      </c>
      <c r="B256" s="3" t="s">
        <v>52</v>
      </c>
      <c r="C256" s="3" t="s">
        <v>28</v>
      </c>
      <c r="D256" s="4">
        <v>3.8000000000000003</v>
      </c>
      <c r="E256" s="4">
        <v>1.2666666666666668</v>
      </c>
      <c r="F256" s="5">
        <v>0.94</v>
      </c>
      <c r="G256" s="6">
        <v>1913.6877093473076</v>
      </c>
      <c r="H256" s="6">
        <v>244.60246725000002</v>
      </c>
      <c r="I256" s="7">
        <v>80</v>
      </c>
      <c r="J256" s="7">
        <v>614.93240982984094</v>
      </c>
      <c r="K256" s="7">
        <v>401.25290356656689</v>
      </c>
      <c r="L256" s="7">
        <v>4.1694568339960297E-2</v>
      </c>
      <c r="M256" s="7">
        <v>1.0972254826305367E-2</v>
      </c>
      <c r="N256" s="7">
        <v>0.32322110950033284</v>
      </c>
      <c r="O256" s="2">
        <v>0.51188166003569824</v>
      </c>
      <c r="P256" s="2">
        <v>0.80718421900280346</v>
      </c>
      <c r="R256" s="3" t="s">
        <v>288</v>
      </c>
      <c r="S256" s="6">
        <v>50</v>
      </c>
      <c r="T256" s="2">
        <v>12.375429334376072</v>
      </c>
      <c r="U256" s="2">
        <v>95.935757564046511</v>
      </c>
      <c r="V256" s="2">
        <v>364.55587874337584</v>
      </c>
      <c r="W256" s="2">
        <v>30746.620491492045</v>
      </c>
      <c r="X256" s="2">
        <v>20062.645178328345</v>
      </c>
      <c r="Y256" s="2">
        <v>4000</v>
      </c>
      <c r="Z256" s="8">
        <v>50809.265669820386</v>
      </c>
      <c r="AA256" s="8">
        <v>4000</v>
      </c>
      <c r="AB256" s="8">
        <v>46809.265669820386</v>
      </c>
      <c r="AC256" s="9">
        <v>12.702316417455096</v>
      </c>
    </row>
    <row r="257" spans="1:29" x14ac:dyDescent="0.2">
      <c r="A257" s="3" t="s">
        <v>289</v>
      </c>
      <c r="B257" s="3" t="s">
        <v>52</v>
      </c>
      <c r="C257" s="3" t="s">
        <v>28</v>
      </c>
      <c r="D257" s="4">
        <v>7.6000000000000005</v>
      </c>
      <c r="E257" s="4">
        <v>2.5333333333333337</v>
      </c>
      <c r="F257" s="5">
        <v>0.94</v>
      </c>
      <c r="G257" s="6">
        <v>811.12718837718285</v>
      </c>
      <c r="H257" s="6">
        <v>110.27852264786326</v>
      </c>
      <c r="I257" s="7">
        <v>75</v>
      </c>
      <c r="J257" s="7">
        <v>545.68087731096989</v>
      </c>
      <c r="K257" s="7">
        <v>295.99740777554086</v>
      </c>
      <c r="L257" s="7">
        <v>9.222164552542253E-2</v>
      </c>
      <c r="M257" s="7">
        <v>1.2134427042818785E-2</v>
      </c>
      <c r="N257" s="7">
        <v>0.67211082011451362</v>
      </c>
      <c r="O257" s="2">
        <v>1.70138165434801</v>
      </c>
      <c r="P257" s="2">
        <v>2.352715424184991</v>
      </c>
      <c r="R257" s="3" t="s">
        <v>289</v>
      </c>
      <c r="S257" s="6">
        <v>10</v>
      </c>
      <c r="T257" s="2">
        <v>1.1158874065919897</v>
      </c>
      <c r="U257" s="2">
        <v>8.1325809762660235</v>
      </c>
      <c r="V257" s="2">
        <v>61.807615419621634</v>
      </c>
      <c r="W257" s="2">
        <v>5456.8087731096984</v>
      </c>
      <c r="X257" s="2">
        <v>2959.9740777554089</v>
      </c>
      <c r="Y257" s="2">
        <v>750</v>
      </c>
      <c r="Z257" s="8">
        <v>8416.7828508651073</v>
      </c>
      <c r="AA257" s="8">
        <v>750</v>
      </c>
      <c r="AB257" s="8">
        <v>7666.7828508651073</v>
      </c>
      <c r="AC257" s="9">
        <v>11.222377134486809</v>
      </c>
    </row>
    <row r="258" spans="1:29" x14ac:dyDescent="0.2">
      <c r="A258" s="3" t="s">
        <v>290</v>
      </c>
      <c r="B258" s="3" t="s">
        <v>52</v>
      </c>
      <c r="C258" s="3" t="s">
        <v>28</v>
      </c>
      <c r="D258" s="4">
        <v>7.6000000000000005</v>
      </c>
      <c r="E258" s="4">
        <v>2.5333333333333337</v>
      </c>
      <c r="F258" s="5">
        <v>0.94</v>
      </c>
      <c r="G258" s="6">
        <v>684.9556808718354</v>
      </c>
      <c r="H258" s="6">
        <v>107.97677815126582</v>
      </c>
      <c r="I258" s="7">
        <v>95</v>
      </c>
      <c r="J258" s="7">
        <v>460.79976385093136</v>
      </c>
      <c r="K258" s="7">
        <v>289.81931989409549</v>
      </c>
      <c r="L258" s="7">
        <v>0.13833169420046501</v>
      </c>
      <c r="M258" s="7">
        <v>1.8201538710587536E-2</v>
      </c>
      <c r="N258" s="7">
        <v>0.86948842258577508</v>
      </c>
      <c r="O258" s="2">
        <v>2.2112637155842152</v>
      </c>
      <c r="P258" s="2">
        <v>3.1810298880422154</v>
      </c>
      <c r="R258" s="3" t="s">
        <v>290</v>
      </c>
      <c r="S258" s="6">
        <v>7</v>
      </c>
      <c r="T258" s="2">
        <v>0.76481754411675062</v>
      </c>
      <c r="U258" s="2">
        <v>4.8072858779298056</v>
      </c>
      <c r="V258" s="2">
        <v>36.535372672266455</v>
      </c>
      <c r="W258" s="2">
        <v>3225.5983469565194</v>
      </c>
      <c r="X258" s="2">
        <v>2028.7352392586683</v>
      </c>
      <c r="Y258" s="2">
        <v>665</v>
      </c>
      <c r="Z258" s="8">
        <v>5254.333586215188</v>
      </c>
      <c r="AA258" s="8">
        <v>665</v>
      </c>
      <c r="AB258" s="8">
        <v>4589.333586215188</v>
      </c>
      <c r="AC258" s="9">
        <v>7.9012535131055461</v>
      </c>
    </row>
    <row r="259" spans="1:29" x14ac:dyDescent="0.2">
      <c r="A259" s="3" t="s">
        <v>291</v>
      </c>
      <c r="B259" s="3" t="s">
        <v>52</v>
      </c>
      <c r="C259" s="3" t="s">
        <v>28</v>
      </c>
      <c r="D259" s="4">
        <v>4.5666666666666664</v>
      </c>
      <c r="E259" s="4">
        <v>1.5222222222222221</v>
      </c>
      <c r="F259" s="5">
        <v>0.94</v>
      </c>
      <c r="G259" s="6">
        <v>754.00101299999994</v>
      </c>
      <c r="H259" s="6">
        <v>173.75186000000002</v>
      </c>
      <c r="I259" s="7">
        <v>75</v>
      </c>
      <c r="J259" s="7">
        <v>301.02705269181439</v>
      </c>
      <c r="K259" s="7">
        <v>333.91421466469535</v>
      </c>
      <c r="L259" s="7">
        <v>9.9208731490859681E-2</v>
      </c>
      <c r="M259" s="7">
        <v>2.1724539742524071E-2</v>
      </c>
      <c r="N259" s="7">
        <v>0.42658184089581735</v>
      </c>
      <c r="O259" s="2">
        <v>2.3867091585721831</v>
      </c>
      <c r="P259" s="2">
        <v>3.0653473874418187</v>
      </c>
      <c r="R259" s="3" t="s">
        <v>291</v>
      </c>
      <c r="S259" s="6">
        <v>7</v>
      </c>
      <c r="T259" s="2">
        <v>1.2307134286295578</v>
      </c>
      <c r="U259" s="2">
        <v>5.2918729239912663</v>
      </c>
      <c r="V259" s="2">
        <v>24.166219686226718</v>
      </c>
      <c r="W259" s="2">
        <v>2107.1893688427008</v>
      </c>
      <c r="X259" s="2">
        <v>2337.3995026528673</v>
      </c>
      <c r="Y259" s="2">
        <v>525</v>
      </c>
      <c r="Z259" s="8">
        <v>4444.588871495569</v>
      </c>
      <c r="AA259" s="8">
        <v>525</v>
      </c>
      <c r="AB259" s="8">
        <v>3919.588871495569</v>
      </c>
      <c r="AC259" s="9">
        <v>8.4658835647534652</v>
      </c>
    </row>
    <row r="260" spans="1:29" x14ac:dyDescent="0.2">
      <c r="A260" s="3" t="s">
        <v>292</v>
      </c>
      <c r="B260" s="3" t="s">
        <v>52</v>
      </c>
      <c r="C260" s="3" t="s">
        <v>28</v>
      </c>
      <c r="D260" s="4">
        <v>4.5666666666666664</v>
      </c>
      <c r="E260" s="4">
        <v>1.5222222222222221</v>
      </c>
      <c r="F260" s="5">
        <v>0.94</v>
      </c>
      <c r="G260" s="6">
        <v>1461.5381765654129</v>
      </c>
      <c r="H260" s="6">
        <v>309.14395111062203</v>
      </c>
      <c r="I260" s="7">
        <v>170</v>
      </c>
      <c r="J260" s="7">
        <v>583.50389734563237</v>
      </c>
      <c r="K260" s="7">
        <v>594.10909128365222</v>
      </c>
      <c r="L260" s="7">
        <v>0.11601103997723636</v>
      </c>
      <c r="M260" s="7">
        <v>2.5403877367278095E-2</v>
      </c>
      <c r="N260" s="7">
        <v>0.54344892146504664</v>
      </c>
      <c r="O260" s="2">
        <v>1.5144884153852582</v>
      </c>
      <c r="P260" s="2">
        <v>2.3130940684871133</v>
      </c>
      <c r="R260" s="3" t="s">
        <v>292</v>
      </c>
      <c r="S260" s="6">
        <v>32</v>
      </c>
      <c r="T260" s="2">
        <v>10.010140392467203</v>
      </c>
      <c r="U260" s="2">
        <v>46.89208890005154</v>
      </c>
      <c r="V260" s="2">
        <v>214.14053931023483</v>
      </c>
      <c r="W260" s="2">
        <v>18672.124715060236</v>
      </c>
      <c r="X260" s="2">
        <v>19011.490921076871</v>
      </c>
      <c r="Y260" s="2">
        <v>5440</v>
      </c>
      <c r="Z260" s="8">
        <v>37683.61563613711</v>
      </c>
      <c r="AA260" s="8">
        <v>5440</v>
      </c>
      <c r="AB260" s="8">
        <v>32243.61563613711</v>
      </c>
      <c r="AC260" s="9">
        <v>6.9271352272310862</v>
      </c>
    </row>
    <row r="261" spans="1:29" x14ac:dyDescent="0.2">
      <c r="A261" s="3" t="s">
        <v>293</v>
      </c>
      <c r="B261" s="3" t="s">
        <v>52</v>
      </c>
      <c r="C261" s="3" t="s">
        <v>28</v>
      </c>
      <c r="D261" s="4">
        <v>4.5666666666666664</v>
      </c>
      <c r="E261" s="4">
        <v>1.5222222222222221</v>
      </c>
      <c r="F261" s="5">
        <v>0.94</v>
      </c>
      <c r="G261" s="6">
        <v>1454.5798332153222</v>
      </c>
      <c r="H261" s="6">
        <v>263.02530585826764</v>
      </c>
      <c r="I261" s="7">
        <v>180</v>
      </c>
      <c r="J261" s="7">
        <v>580.72585122343764</v>
      </c>
      <c r="K261" s="7">
        <v>505.4788388602272</v>
      </c>
      <c r="L261" s="7">
        <v>0.123422831530177</v>
      </c>
      <c r="M261" s="7">
        <v>2.7026897415367294E-2</v>
      </c>
      <c r="N261" s="7">
        <v>0.67630957156171334</v>
      </c>
      <c r="O261" s="2">
        <v>1.7446760976012754</v>
      </c>
      <c r="P261" s="2">
        <v>2.6031327448991455</v>
      </c>
      <c r="R261" s="3" t="s">
        <v>293</v>
      </c>
      <c r="S261" s="6">
        <v>50</v>
      </c>
      <c r="T261" s="2">
        <v>13.307515342740862</v>
      </c>
      <c r="U261" s="2">
        <v>72.920057726916525</v>
      </c>
      <c r="V261" s="2">
        <v>333.00159695291796</v>
      </c>
      <c r="W261" s="2">
        <v>29036.292561171882</v>
      </c>
      <c r="X261" s="2">
        <v>25273.941943011359</v>
      </c>
      <c r="Y261" s="2">
        <v>9000</v>
      </c>
      <c r="Z261" s="8">
        <v>54310.234504183245</v>
      </c>
      <c r="AA261" s="8">
        <v>9000</v>
      </c>
      <c r="AB261" s="8">
        <v>45310.234504183245</v>
      </c>
      <c r="AC261" s="9">
        <v>6.0344705004648054</v>
      </c>
    </row>
    <row r="262" spans="1:29" x14ac:dyDescent="0.2">
      <c r="A262" s="3" t="s">
        <v>294</v>
      </c>
      <c r="B262" s="3" t="s">
        <v>52</v>
      </c>
      <c r="C262" s="3" t="s">
        <v>28</v>
      </c>
      <c r="D262" s="4">
        <v>4.5666666666666664</v>
      </c>
      <c r="E262" s="4">
        <v>1.5222222222222221</v>
      </c>
      <c r="F262" s="5">
        <v>0.94</v>
      </c>
      <c r="G262" s="6">
        <v>3077.7514828073163</v>
      </c>
      <c r="H262" s="6">
        <v>637.18891100205349</v>
      </c>
      <c r="I262" s="7">
        <v>270</v>
      </c>
      <c r="J262" s="7">
        <v>1228.7602295135746</v>
      </c>
      <c r="K262" s="7">
        <v>1224.54191172574</v>
      </c>
      <c r="L262" s="7">
        <v>8.7496519474522708E-2</v>
      </c>
      <c r="M262" s="7">
        <v>1.9159821782742247E-2</v>
      </c>
      <c r="N262" s="7">
        <v>0.41876089377123599</v>
      </c>
      <c r="O262" s="2">
        <v>0.9121787395315416</v>
      </c>
      <c r="P262" s="2">
        <v>1.5154012939992296</v>
      </c>
      <c r="R262" s="3" t="s">
        <v>294</v>
      </c>
      <c r="S262" s="6">
        <v>23</v>
      </c>
      <c r="T262" s="2">
        <v>14.829464958092403</v>
      </c>
      <c r="U262" s="2">
        <v>70.97425174504491</v>
      </c>
      <c r="V262" s="2">
        <v>324.11574963570433</v>
      </c>
      <c r="W262" s="2">
        <v>28261.485278812215</v>
      </c>
      <c r="X262" s="2">
        <v>28164.46396969202</v>
      </c>
      <c r="Y262" s="2">
        <v>6210</v>
      </c>
      <c r="Z262" s="8">
        <v>56425.949248504236</v>
      </c>
      <c r="AA262" s="8">
        <v>6210</v>
      </c>
      <c r="AB262" s="8">
        <v>50215.949248504236</v>
      </c>
      <c r="AC262" s="9">
        <v>9.0863042268122758</v>
      </c>
    </row>
    <row r="263" spans="1:29" x14ac:dyDescent="0.2">
      <c r="A263" s="3" t="s">
        <v>295</v>
      </c>
      <c r="B263" s="3" t="s">
        <v>52</v>
      </c>
      <c r="C263" s="3" t="s">
        <v>28</v>
      </c>
      <c r="D263" s="4">
        <v>4.5666666666666664</v>
      </c>
      <c r="E263" s="4">
        <v>1.5222222222222221</v>
      </c>
      <c r="F263" s="5">
        <v>0.94</v>
      </c>
      <c r="G263" s="6">
        <v>1031.7908013136416</v>
      </c>
      <c r="H263" s="6">
        <v>206.4563243432836</v>
      </c>
      <c r="I263" s="7">
        <v>125</v>
      </c>
      <c r="J263" s="7">
        <v>411.93173292722207</v>
      </c>
      <c r="K263" s="7">
        <v>396.76525710658376</v>
      </c>
      <c r="L263" s="7">
        <v>0.12083115418893685</v>
      </c>
      <c r="M263" s="7">
        <v>2.6459376829694264E-2</v>
      </c>
      <c r="N263" s="7">
        <v>0.5983459902365833</v>
      </c>
      <c r="O263" s="2">
        <v>2.2071083455721103</v>
      </c>
      <c r="P263" s="2">
        <v>3.0420914594654422</v>
      </c>
      <c r="R263" s="3" t="s">
        <v>295</v>
      </c>
      <c r="S263" s="6">
        <v>11</v>
      </c>
      <c r="T263" s="2">
        <v>2.298001528273518</v>
      </c>
      <c r="U263" s="2">
        <v>11.379515566407569</v>
      </c>
      <c r="V263" s="2">
        <v>51.966454419927778</v>
      </c>
      <c r="W263" s="2">
        <v>4531.249062199443</v>
      </c>
      <c r="X263" s="2">
        <v>4364.4178281724217</v>
      </c>
      <c r="Y263" s="2">
        <v>1375</v>
      </c>
      <c r="Z263" s="8">
        <v>8895.6668903718637</v>
      </c>
      <c r="AA263" s="8">
        <v>1375</v>
      </c>
      <c r="AB263" s="8">
        <v>7520.6668903718637</v>
      </c>
      <c r="AC263" s="9">
        <v>6.4695759202704464</v>
      </c>
    </row>
    <row r="264" spans="1:29" x14ac:dyDescent="0.2">
      <c r="A264" s="3" t="s">
        <v>296</v>
      </c>
      <c r="B264" s="3" t="s">
        <v>52</v>
      </c>
      <c r="C264" s="3" t="s">
        <v>28</v>
      </c>
      <c r="D264" s="4">
        <v>4.5666666666666664</v>
      </c>
      <c r="E264" s="4">
        <v>1.5222222222222221</v>
      </c>
      <c r="F264" s="5">
        <v>0.94</v>
      </c>
      <c r="G264" s="6">
        <v>2542.3882238683118</v>
      </c>
      <c r="H264" s="6">
        <v>520.39871997037039</v>
      </c>
      <c r="I264" s="7">
        <v>380</v>
      </c>
      <c r="J264" s="7">
        <v>1015.0220233582822</v>
      </c>
      <c r="K264" s="7">
        <v>1000.0959407940665</v>
      </c>
      <c r="L264" s="7">
        <v>0.14907413257770324</v>
      </c>
      <c r="M264" s="7">
        <v>3.2643970637453348E-2</v>
      </c>
      <c r="N264" s="7">
        <v>0.72163558370000402</v>
      </c>
      <c r="O264" s="2">
        <v>1.470134850364317</v>
      </c>
      <c r="P264" s="2">
        <v>2.498696926424568</v>
      </c>
      <c r="R264" s="3" t="s">
        <v>296</v>
      </c>
      <c r="S264" s="6">
        <v>15</v>
      </c>
      <c r="T264" s="2">
        <v>7.8987235784226302</v>
      </c>
      <c r="U264" s="2">
        <v>38.236009839124428</v>
      </c>
      <c r="V264" s="2">
        <v>174.61111159866775</v>
      </c>
      <c r="W264" s="2">
        <v>15225.330350374234</v>
      </c>
      <c r="X264" s="2">
        <v>15001.439111910997</v>
      </c>
      <c r="Y264" s="2">
        <v>5700</v>
      </c>
      <c r="Z264" s="8">
        <v>30226.769462285229</v>
      </c>
      <c r="AA264" s="8">
        <v>5700</v>
      </c>
      <c r="AB264" s="8">
        <v>24526.769462285229</v>
      </c>
      <c r="AC264" s="9">
        <v>5.3029420109272332</v>
      </c>
    </row>
    <row r="265" spans="1:29" x14ac:dyDescent="0.2">
      <c r="A265" s="3" t="s">
        <v>297</v>
      </c>
      <c r="B265" s="3" t="s">
        <v>52</v>
      </c>
      <c r="C265" s="3" t="s">
        <v>28</v>
      </c>
      <c r="D265" s="4">
        <v>7.6000000000000005</v>
      </c>
      <c r="E265" s="4">
        <v>2.5333333333333337</v>
      </c>
      <c r="F265" s="5">
        <v>0.94</v>
      </c>
      <c r="G265" s="6">
        <v>434.21946751666951</v>
      </c>
      <c r="H265" s="6">
        <v>84.378806349206499</v>
      </c>
      <c r="I265" s="7">
        <v>50</v>
      </c>
      <c r="J265" s="7">
        <v>292.11850296135844</v>
      </c>
      <c r="K265" s="7">
        <v>226.48025518360896</v>
      </c>
      <c r="L265" s="7">
        <v>0.1148474287597151</v>
      </c>
      <c r="M265" s="7">
        <v>1.5111503784173074E-2</v>
      </c>
      <c r="N265" s="7">
        <v>0.58560825484324452</v>
      </c>
      <c r="O265" s="2">
        <v>0.86006871288058961</v>
      </c>
      <c r="P265" s="2">
        <v>1.6552462056080519</v>
      </c>
      <c r="R265" s="3" t="s">
        <v>297</v>
      </c>
      <c r="S265" s="6">
        <v>3</v>
      </c>
      <c r="T265" s="2">
        <v>0.25614393028006743</v>
      </c>
      <c r="U265" s="2">
        <v>1.3060806116420023</v>
      </c>
      <c r="V265" s="2">
        <v>9.9262126484791953</v>
      </c>
      <c r="W265" s="2">
        <v>876.35550888407533</v>
      </c>
      <c r="X265" s="2">
        <v>679.44076555082688</v>
      </c>
      <c r="Y265" s="2">
        <v>150</v>
      </c>
      <c r="Z265" s="8">
        <v>1555.7962744349022</v>
      </c>
      <c r="AA265" s="8">
        <v>150</v>
      </c>
      <c r="AB265" s="8">
        <v>1405.7962744349022</v>
      </c>
      <c r="AC265" s="9">
        <v>10.371975162899348</v>
      </c>
    </row>
    <row r="266" spans="1:29" x14ac:dyDescent="0.2">
      <c r="A266" s="3" t="s">
        <v>298</v>
      </c>
      <c r="B266" s="3" t="s">
        <v>52</v>
      </c>
      <c r="C266" s="3" t="s">
        <v>28</v>
      </c>
      <c r="D266" s="4">
        <v>7.6000000000000005</v>
      </c>
      <c r="E266" s="4">
        <v>2.5333333333333337</v>
      </c>
      <c r="F266" s="5">
        <v>0.94</v>
      </c>
      <c r="G266" s="6">
        <v>868.43893503333857</v>
      </c>
      <c r="H266" s="6">
        <v>168.75761269841269</v>
      </c>
      <c r="I266" s="7">
        <v>85</v>
      </c>
      <c r="J266" s="7">
        <v>584.23700592271643</v>
      </c>
      <c r="K266" s="7">
        <v>452.96051036721718</v>
      </c>
      <c r="L266" s="7">
        <v>9.7620314445757889E-2</v>
      </c>
      <c r="M266" s="7">
        <v>1.284477821654712E-2</v>
      </c>
      <c r="N266" s="7">
        <v>0.49776701661675876</v>
      </c>
      <c r="O266" s="2">
        <v>3.4306658243287318</v>
      </c>
      <c r="P266" s="2">
        <v>4.1065666931470748</v>
      </c>
      <c r="R266" s="3" t="s">
        <v>298</v>
      </c>
      <c r="S266" s="6">
        <v>7</v>
      </c>
      <c r="T266" s="2">
        <v>1.1953383413069794</v>
      </c>
      <c r="U266" s="2">
        <v>6.0950428543293418</v>
      </c>
      <c r="V266" s="2">
        <v>46.322325692902886</v>
      </c>
      <c r="W266" s="2">
        <v>4089.659041459015</v>
      </c>
      <c r="X266" s="2">
        <v>3170.7235725705204</v>
      </c>
      <c r="Y266" s="2">
        <v>595</v>
      </c>
      <c r="Z266" s="8">
        <v>7260.3826140295359</v>
      </c>
      <c r="AA266" s="8">
        <v>595</v>
      </c>
      <c r="AB266" s="8">
        <v>6665.3826140295359</v>
      </c>
      <c r="AC266" s="9">
        <v>12.202323721058043</v>
      </c>
    </row>
    <row r="267" spans="1:29" x14ac:dyDescent="0.2">
      <c r="A267" s="3" t="s">
        <v>299</v>
      </c>
      <c r="B267" s="3" t="s">
        <v>52</v>
      </c>
      <c r="C267" s="3" t="s">
        <v>28</v>
      </c>
      <c r="D267" s="4">
        <v>7.6000000000000005</v>
      </c>
      <c r="E267" s="4">
        <v>2.5333333333333337</v>
      </c>
      <c r="F267" s="5">
        <v>0.94</v>
      </c>
      <c r="G267" s="6">
        <v>1391.9063417011407</v>
      </c>
      <c r="H267" s="6">
        <v>267.45918315198566</v>
      </c>
      <c r="I267" s="7">
        <v>120</v>
      </c>
      <c r="J267" s="7">
        <v>936.39651654850991</v>
      </c>
      <c r="K267" s="7">
        <v>717.88434409431511</v>
      </c>
      <c r="L267" s="7">
        <v>8.5986801613253255E-2</v>
      </c>
      <c r="M267" s="7">
        <v>1.131405284384914E-2</v>
      </c>
      <c r="N267" s="7">
        <v>0.44339857722965353</v>
      </c>
      <c r="O267" s="2">
        <v>2.8247894847227935</v>
      </c>
      <c r="P267" s="2">
        <v>3.4205782359917722</v>
      </c>
      <c r="R267" s="3" t="s">
        <v>299</v>
      </c>
      <c r="S267" s="6">
        <v>10</v>
      </c>
      <c r="T267" s="2">
        <v>2.7063686299978205</v>
      </c>
      <c r="U267" s="2">
        <v>13.955630137254023</v>
      </c>
      <c r="V267" s="2">
        <v>106.06278904313034</v>
      </c>
      <c r="W267" s="2">
        <v>9363.9651654850986</v>
      </c>
      <c r="X267" s="2">
        <v>7178.8434409431511</v>
      </c>
      <c r="Y267" s="2">
        <v>1200</v>
      </c>
      <c r="Z267" s="8">
        <v>16542.808606428251</v>
      </c>
      <c r="AA267" s="8">
        <v>1200</v>
      </c>
      <c r="AB267" s="8">
        <v>15342.808606428251</v>
      </c>
      <c r="AC267" s="9">
        <v>13.785673838690208</v>
      </c>
    </row>
    <row r="268" spans="1:29" x14ac:dyDescent="0.2">
      <c r="A268" s="3" t="s">
        <v>300</v>
      </c>
      <c r="B268" s="3" t="s">
        <v>52</v>
      </c>
      <c r="C268" s="3" t="s">
        <v>28</v>
      </c>
      <c r="D268" s="4">
        <v>5.7</v>
      </c>
      <c r="E268" s="4">
        <v>1.9000000000000001</v>
      </c>
      <c r="F268" s="5">
        <v>0.94</v>
      </c>
      <c r="G268" s="6">
        <v>568.67100049777787</v>
      </c>
      <c r="H268" s="6">
        <v>78.11955555555555</v>
      </c>
      <c r="I268" s="7">
        <v>130</v>
      </c>
      <c r="J268" s="7">
        <v>288.91452857181707</v>
      </c>
      <c r="K268" s="7">
        <v>176.48139118957107</v>
      </c>
      <c r="L268" s="7">
        <v>0.22800419262971047</v>
      </c>
      <c r="M268" s="7">
        <v>4.0000735549072103E-2</v>
      </c>
      <c r="N268" s="7">
        <v>1.6445767704299514</v>
      </c>
      <c r="O268" s="2">
        <v>4.0628703612084864</v>
      </c>
      <c r="P268" s="2">
        <v>5.6724124817714534</v>
      </c>
      <c r="R268" s="3" t="s">
        <v>300</v>
      </c>
      <c r="S268" s="6">
        <v>2</v>
      </c>
      <c r="T268" s="2">
        <v>0.15809538640876378</v>
      </c>
      <c r="U268" s="2">
        <v>1.1403299079778424</v>
      </c>
      <c r="V268" s="2">
        <v>6.4998804754736863</v>
      </c>
      <c r="W268" s="2">
        <v>577.82905714363415</v>
      </c>
      <c r="X268" s="2">
        <v>352.96278237914214</v>
      </c>
      <c r="Y268" s="2">
        <v>260</v>
      </c>
      <c r="Z268" s="8">
        <v>930.79183952277629</v>
      </c>
      <c r="AA268" s="8">
        <v>260</v>
      </c>
      <c r="AB268" s="8">
        <v>670.79183952277629</v>
      </c>
      <c r="AC268" s="9">
        <v>3.5799686135491395</v>
      </c>
    </row>
    <row r="269" spans="1:29" x14ac:dyDescent="0.2">
      <c r="A269" s="3" t="s">
        <v>301</v>
      </c>
      <c r="B269" s="3" t="s">
        <v>52</v>
      </c>
      <c r="C269" s="3" t="s">
        <v>28</v>
      </c>
      <c r="D269" s="4">
        <v>5.7</v>
      </c>
      <c r="E269" s="4">
        <v>1.9000000000000001</v>
      </c>
      <c r="F269" s="5">
        <v>0.94</v>
      </c>
      <c r="G269" s="6">
        <v>859.49534854170611</v>
      </c>
      <c r="H269" s="6">
        <v>190.19274302279419</v>
      </c>
      <c r="I269" s="7">
        <v>40</v>
      </c>
      <c r="J269" s="7">
        <v>436.66846597810121</v>
      </c>
      <c r="K269" s="7">
        <v>429.66808559161421</v>
      </c>
      <c r="L269" s="7">
        <v>4.641699522522294E-2</v>
      </c>
      <c r="M269" s="7">
        <v>8.1433324956531692E-3</v>
      </c>
      <c r="N269" s="7">
        <v>0.20784357908332121</v>
      </c>
      <c r="O269" s="2">
        <v>1.2622821945655505</v>
      </c>
      <c r="P269" s="2">
        <v>1.5807689876989008</v>
      </c>
      <c r="R269" s="3" t="s">
        <v>301</v>
      </c>
      <c r="S269" s="6">
        <v>15</v>
      </c>
      <c r="T269" s="2">
        <v>2.8867863161626439</v>
      </c>
      <c r="U269" s="2">
        <v>12.926299884098501</v>
      </c>
      <c r="V269" s="2">
        <v>73.679909339361274</v>
      </c>
      <c r="W269" s="2">
        <v>6550.0269896715181</v>
      </c>
      <c r="X269" s="2">
        <v>6445.0212838742136</v>
      </c>
      <c r="Y269" s="2">
        <v>600</v>
      </c>
      <c r="Z269" s="8">
        <v>12995.048273545734</v>
      </c>
      <c r="AA269" s="8">
        <v>600</v>
      </c>
      <c r="AB269" s="8">
        <v>12395.048273545734</v>
      </c>
      <c r="AC269" s="9">
        <v>21.658413789242889</v>
      </c>
    </row>
    <row r="270" spans="1:29" x14ac:dyDescent="0.2">
      <c r="A270" s="3" t="s">
        <v>302</v>
      </c>
      <c r="B270" s="3" t="s">
        <v>52</v>
      </c>
      <c r="C270" s="3" t="s">
        <v>28</v>
      </c>
      <c r="D270" s="4">
        <v>5.7</v>
      </c>
      <c r="E270" s="4">
        <v>1.9000000000000001</v>
      </c>
      <c r="F270" s="5">
        <v>0.94</v>
      </c>
      <c r="G270" s="6">
        <v>215.77427550000002</v>
      </c>
      <c r="H270" s="6">
        <v>39.238750050000007</v>
      </c>
      <c r="I270" s="7">
        <v>25</v>
      </c>
      <c r="J270" s="7">
        <v>109.6245861481229</v>
      </c>
      <c r="K270" s="7">
        <v>88.645015298879045</v>
      </c>
      <c r="L270" s="7">
        <v>0.11555823613853849</v>
      </c>
      <c r="M270" s="7">
        <v>2.0273374761147156E-2</v>
      </c>
      <c r="N270" s="7">
        <v>0.62964449006339951</v>
      </c>
      <c r="O270" s="2">
        <v>7.1056781820358799</v>
      </c>
      <c r="P270" s="2">
        <v>7.909154421711369</v>
      </c>
      <c r="R270" s="3" t="s">
        <v>302</v>
      </c>
      <c r="S270" s="6">
        <v>7</v>
      </c>
      <c r="T270" s="2">
        <v>0.27793461669517522</v>
      </c>
      <c r="U270" s="2">
        <v>1.5143879471316868</v>
      </c>
      <c r="V270" s="2">
        <v>8.6320112986505926</v>
      </c>
      <c r="W270" s="2">
        <v>767.37210303686027</v>
      </c>
      <c r="X270" s="2">
        <v>620.51510709215336</v>
      </c>
      <c r="Y270" s="2">
        <v>175</v>
      </c>
      <c r="Z270" s="8">
        <v>1387.8872101290135</v>
      </c>
      <c r="AA270" s="8">
        <v>175</v>
      </c>
      <c r="AB270" s="8">
        <v>1212.8872101290135</v>
      </c>
      <c r="AC270" s="9">
        <v>7.9307840578800768</v>
      </c>
    </row>
    <row r="271" spans="1:29" x14ac:dyDescent="0.2">
      <c r="A271" s="3" t="s">
        <v>303</v>
      </c>
      <c r="B271" s="3" t="s">
        <v>52</v>
      </c>
      <c r="C271" s="3" t="s">
        <v>28</v>
      </c>
      <c r="D271" s="4">
        <v>5.7</v>
      </c>
      <c r="E271" s="4">
        <v>1.9000000000000001</v>
      </c>
      <c r="F271" s="5">
        <v>0.94</v>
      </c>
      <c r="G271" s="6">
        <v>806.83722120169296</v>
      </c>
      <c r="H271" s="6">
        <v>170.77493124336468</v>
      </c>
      <c r="I271" s="7">
        <v>90</v>
      </c>
      <c r="J271" s="7">
        <v>409.9153907859469</v>
      </c>
      <c r="K271" s="7">
        <v>385.80093334887147</v>
      </c>
      <c r="L271" s="7">
        <v>0.11125438749264718</v>
      </c>
      <c r="M271" s="7">
        <v>1.9518313595201307E-2</v>
      </c>
      <c r="N271" s="7">
        <v>0.5208215591707499</v>
      </c>
      <c r="O271" s="2">
        <v>1.8216949155540789</v>
      </c>
      <c r="P271" s="2">
        <v>2.5875204041943483</v>
      </c>
      <c r="R271" s="3" t="s">
        <v>303</v>
      </c>
      <c r="S271" s="6">
        <v>50</v>
      </c>
      <c r="T271" s="2">
        <v>8.6401953236438249</v>
      </c>
      <c r="U271" s="2">
        <v>40.447843014707225</v>
      </c>
      <c r="V271" s="2">
        <v>230.5527051838306</v>
      </c>
      <c r="W271" s="2">
        <v>20495.769539297344</v>
      </c>
      <c r="X271" s="2">
        <v>19290.046667443574</v>
      </c>
      <c r="Y271" s="2">
        <v>4500</v>
      </c>
      <c r="Z271" s="8">
        <v>39785.816206740921</v>
      </c>
      <c r="AA271" s="8">
        <v>4500</v>
      </c>
      <c r="AB271" s="8">
        <v>35285.816206740921</v>
      </c>
      <c r="AC271" s="9">
        <v>8.8412924903868717</v>
      </c>
    </row>
    <row r="272" spans="1:29" x14ac:dyDescent="0.2">
      <c r="A272" s="3" t="s">
        <v>304</v>
      </c>
      <c r="B272" s="3" t="s">
        <v>52</v>
      </c>
      <c r="C272" s="3" t="s">
        <v>28</v>
      </c>
      <c r="D272" s="4">
        <v>5.7</v>
      </c>
      <c r="E272" s="4">
        <v>1.9000000000000001</v>
      </c>
      <c r="F272" s="5">
        <v>0.94</v>
      </c>
      <c r="G272" s="6">
        <v>2366.2646784574999</v>
      </c>
      <c r="H272" s="6">
        <v>457.57233124999999</v>
      </c>
      <c r="I272" s="7">
        <v>240</v>
      </c>
      <c r="J272" s="7">
        <v>1202.1858745289796</v>
      </c>
      <c r="K272" s="7">
        <v>1033.7104584706308</v>
      </c>
      <c r="L272" s="7">
        <v>0.10115992142189664</v>
      </c>
      <c r="M272" s="7">
        <v>1.7747354635420504E-2</v>
      </c>
      <c r="N272" s="7">
        <v>0.51834874260262975</v>
      </c>
      <c r="O272" s="2">
        <v>2.0768476504001319</v>
      </c>
      <c r="P272" s="2">
        <v>2.777480199085502</v>
      </c>
      <c r="R272" s="3" t="s">
        <v>304</v>
      </c>
      <c r="S272" s="6">
        <v>4</v>
      </c>
      <c r="T272" s="2">
        <v>1.8520349739440642</v>
      </c>
      <c r="U272" s="2">
        <v>9.4899243347198023</v>
      </c>
      <c r="V272" s="2">
        <v>54.092568707902757</v>
      </c>
      <c r="W272" s="2">
        <v>4808.7434981159186</v>
      </c>
      <c r="X272" s="2">
        <v>4134.8418338825231</v>
      </c>
      <c r="Y272" s="2">
        <v>960</v>
      </c>
      <c r="Z272" s="8">
        <v>8943.5853319984417</v>
      </c>
      <c r="AA272" s="8">
        <v>960</v>
      </c>
      <c r="AB272" s="8">
        <v>7983.5853319984417</v>
      </c>
      <c r="AC272" s="9">
        <v>9.3162347208317104</v>
      </c>
    </row>
    <row r="273" spans="1:29" x14ac:dyDescent="0.2">
      <c r="A273" s="3" t="s">
        <v>306</v>
      </c>
      <c r="B273" s="3" t="s">
        <v>52</v>
      </c>
      <c r="C273" s="3" t="s">
        <v>28</v>
      </c>
      <c r="D273" s="4">
        <v>7.6000000000000005</v>
      </c>
      <c r="E273" s="4">
        <v>2.5333333333333337</v>
      </c>
      <c r="F273" s="5">
        <v>0.94</v>
      </c>
      <c r="G273" s="6">
        <v>548.36391966000986</v>
      </c>
      <c r="H273" s="6">
        <v>119.44406284762672</v>
      </c>
      <c r="I273" s="7">
        <v>40</v>
      </c>
      <c r="J273" s="7">
        <v>368.90848815514045</v>
      </c>
      <c r="K273" s="7">
        <v>320.59853657970035</v>
      </c>
      <c r="L273" s="7">
        <v>7.2753129917987769E-2</v>
      </c>
      <c r="M273" s="7">
        <v>9.5727802523668352E-3</v>
      </c>
      <c r="N273" s="7">
        <v>0.33095274459945545</v>
      </c>
      <c r="O273" s="2">
        <v>2.3300690383195533</v>
      </c>
      <c r="P273" s="2">
        <v>2.8298376817489665</v>
      </c>
      <c r="R273" s="3" t="s">
        <v>306</v>
      </c>
      <c r="S273" s="6">
        <v>2</v>
      </c>
      <c r="T273" s="2">
        <v>0.24172635309860374</v>
      </c>
      <c r="U273" s="2">
        <v>1.0996090489877397</v>
      </c>
      <c r="V273" s="2">
        <v>8.3570287723068013</v>
      </c>
      <c r="W273" s="2">
        <v>737.81697631028089</v>
      </c>
      <c r="X273" s="2">
        <v>641.1970731594007</v>
      </c>
      <c r="Y273" s="2">
        <v>80</v>
      </c>
      <c r="Z273" s="8">
        <v>1379.0140494696816</v>
      </c>
      <c r="AA273" s="8">
        <v>80</v>
      </c>
      <c r="AB273" s="8">
        <v>1299.0140494696816</v>
      </c>
      <c r="AC273" s="9">
        <v>17.237675618371021</v>
      </c>
    </row>
    <row r="274" spans="1:29" x14ac:dyDescent="0.2">
      <c r="A274" s="3" t="s">
        <v>307</v>
      </c>
      <c r="B274" s="3" t="s">
        <v>52</v>
      </c>
      <c r="C274" s="3" t="s">
        <v>28</v>
      </c>
      <c r="D274" s="4">
        <v>7.6000000000000005</v>
      </c>
      <c r="E274" s="4">
        <v>2.5333333333333337</v>
      </c>
      <c r="F274" s="5">
        <v>0.94</v>
      </c>
      <c r="G274" s="6">
        <v>308.26781559642859</v>
      </c>
      <c r="H274" s="6">
        <v>66.78857142857143</v>
      </c>
      <c r="I274" s="7">
        <v>25</v>
      </c>
      <c r="J274" s="7">
        <v>207.38529600757661</v>
      </c>
      <c r="K274" s="7">
        <v>179.26649303251023</v>
      </c>
      <c r="L274" s="7">
        <v>8.0885818821560887E-2</v>
      </c>
      <c r="M274" s="7">
        <v>1.0642870897573828E-2</v>
      </c>
      <c r="N274" s="7">
        <v>0.36992051540405141</v>
      </c>
      <c r="O274" s="2">
        <v>3.6506363947871137</v>
      </c>
      <c r="P274" s="2">
        <v>4.2064873903122901</v>
      </c>
      <c r="R274" s="3" t="s">
        <v>307</v>
      </c>
      <c r="S274" s="6">
        <v>3</v>
      </c>
      <c r="T274" s="2">
        <v>0.20274625730903326</v>
      </c>
      <c r="U274" s="2">
        <v>0.92723299451854013</v>
      </c>
      <c r="V274" s="2">
        <v>7.0469707583408869</v>
      </c>
      <c r="W274" s="2">
        <v>622.15588802272987</v>
      </c>
      <c r="X274" s="2">
        <v>537.79947909753071</v>
      </c>
      <c r="Y274" s="2">
        <v>75</v>
      </c>
      <c r="Z274" s="8">
        <v>1159.9553671202607</v>
      </c>
      <c r="AA274" s="8">
        <v>75</v>
      </c>
      <c r="AB274" s="8">
        <v>1084.9553671202607</v>
      </c>
      <c r="AC274" s="9">
        <v>15.466071561603476</v>
      </c>
    </row>
    <row r="275" spans="1:29" x14ac:dyDescent="0.2">
      <c r="A275" s="3" t="s">
        <v>308</v>
      </c>
      <c r="B275" s="3" t="s">
        <v>52</v>
      </c>
      <c r="C275" s="3" t="s">
        <v>28</v>
      </c>
      <c r="D275" s="4">
        <v>7.6000000000000005</v>
      </c>
      <c r="E275" s="4">
        <v>2.5333333333333337</v>
      </c>
      <c r="F275" s="5">
        <v>0.94</v>
      </c>
      <c r="G275" s="6">
        <v>859.42235669901504</v>
      </c>
      <c r="H275" s="6">
        <v>179.99945222610418</v>
      </c>
      <c r="I275" s="7">
        <v>40</v>
      </c>
      <c r="J275" s="7">
        <v>578.17115774709237</v>
      </c>
      <c r="K275" s="7">
        <v>483.13461207739959</v>
      </c>
      <c r="L275" s="7">
        <v>4.6420937480142498E-2</v>
      </c>
      <c r="M275" s="7">
        <v>6.1080180894924514E-3</v>
      </c>
      <c r="N275" s="7">
        <v>0.2196136706898216</v>
      </c>
      <c r="O275" s="2">
        <v>1.6783258287796912</v>
      </c>
      <c r="P275" s="2">
        <v>1.9981043981773077</v>
      </c>
      <c r="R275" s="3" t="s">
        <v>308</v>
      </c>
      <c r="S275" s="6">
        <v>27</v>
      </c>
      <c r="T275" s="2">
        <v>4.917726645193107</v>
      </c>
      <c r="U275" s="2">
        <v>23.26536383419641</v>
      </c>
      <c r="V275" s="2">
        <v>176.81676513989223</v>
      </c>
      <c r="W275" s="2">
        <v>15610.621259171494</v>
      </c>
      <c r="X275" s="2">
        <v>13044.634526089789</v>
      </c>
      <c r="Y275" s="2">
        <v>1080</v>
      </c>
      <c r="Z275" s="8">
        <v>28655.255785261284</v>
      </c>
      <c r="AA275" s="8">
        <v>1080</v>
      </c>
      <c r="AB275" s="8">
        <v>27575.255785261284</v>
      </c>
      <c r="AC275" s="9">
        <v>26.5326442456123</v>
      </c>
    </row>
    <row r="276" spans="1:29" x14ac:dyDescent="0.2">
      <c r="A276" s="3" t="s">
        <v>309</v>
      </c>
      <c r="B276" s="3" t="s">
        <v>52</v>
      </c>
      <c r="C276" s="3" t="s">
        <v>28</v>
      </c>
      <c r="D276" s="4">
        <v>7.6000000000000005</v>
      </c>
      <c r="E276" s="4">
        <v>2.5333333333333337</v>
      </c>
      <c r="F276" s="5">
        <v>0.94</v>
      </c>
      <c r="G276" s="6">
        <v>942.0775962642424</v>
      </c>
      <c r="H276" s="6">
        <v>194.30261757575758</v>
      </c>
      <c r="I276" s="7">
        <v>240</v>
      </c>
      <c r="J276" s="7">
        <v>633.77696690575181</v>
      </c>
      <c r="K276" s="7">
        <v>521.52558581216044</v>
      </c>
      <c r="L276" s="7">
        <v>0.2540885696522065</v>
      </c>
      <c r="M276" s="7">
        <v>3.3432706533185148E-2</v>
      </c>
      <c r="N276" s="7">
        <v>1.2206837227023739</v>
      </c>
      <c r="O276" s="2">
        <v>5.1939788807333818</v>
      </c>
      <c r="P276" s="2">
        <v>6.9461876478642299</v>
      </c>
      <c r="R276" s="3" t="s">
        <v>309</v>
      </c>
      <c r="S276" s="6">
        <v>5</v>
      </c>
      <c r="T276" s="2">
        <v>0.98305562504218214</v>
      </c>
      <c r="U276" s="2">
        <v>4.7227626242398308</v>
      </c>
      <c r="V276" s="2">
        <v>35.892995944222641</v>
      </c>
      <c r="W276" s="2">
        <v>3168.8848345287588</v>
      </c>
      <c r="X276" s="2">
        <v>2607.6279290608022</v>
      </c>
      <c r="Y276" s="2">
        <v>1200</v>
      </c>
      <c r="Z276" s="8">
        <v>5776.5127635895615</v>
      </c>
      <c r="AA276" s="8">
        <v>1200</v>
      </c>
      <c r="AB276" s="8">
        <v>4576.5127635895615</v>
      </c>
      <c r="AC276" s="9">
        <v>4.8137606363246341</v>
      </c>
    </row>
    <row r="277" spans="1:29" x14ac:dyDescent="0.2">
      <c r="A277" s="3"/>
      <c r="B277" s="3"/>
      <c r="C277" s="3"/>
      <c r="D277" s="4"/>
      <c r="E277" s="4"/>
      <c r="F277" s="5"/>
      <c r="G277" s="6"/>
      <c r="H277" s="6"/>
      <c r="I277" s="7"/>
      <c r="J277" s="7"/>
      <c r="K277" s="7"/>
      <c r="L277" s="7"/>
      <c r="M277" s="7"/>
      <c r="N277" s="7"/>
      <c r="O277" s="2"/>
      <c r="P277" s="2"/>
      <c r="R277" s="3"/>
      <c r="S277" s="6"/>
      <c r="T277" s="2"/>
      <c r="U277" s="2"/>
      <c r="V277" s="2"/>
      <c r="W277" s="2"/>
      <c r="X277" s="2"/>
      <c r="Y277" s="2"/>
      <c r="Z277" s="8"/>
      <c r="AA277" s="8"/>
      <c r="AB277" s="8"/>
      <c r="AC277" s="9"/>
    </row>
    <row r="278" spans="1:29" s="18" customFormat="1" x14ac:dyDescent="0.2">
      <c r="A278" s="12" t="s">
        <v>310</v>
      </c>
      <c r="B278" s="13"/>
      <c r="C278" s="13"/>
      <c r="D278" s="14"/>
      <c r="E278" s="14"/>
      <c r="F278" s="15"/>
      <c r="G278" s="16"/>
      <c r="H278" s="16"/>
      <c r="I278" s="17"/>
      <c r="J278" s="17"/>
      <c r="K278" s="17"/>
      <c r="L278" s="17"/>
      <c r="M278" s="17"/>
      <c r="N278" s="17"/>
      <c r="O278" s="20"/>
      <c r="P278" s="20"/>
      <c r="R278" s="13" t="s">
        <v>310</v>
      </c>
      <c r="S278" s="16"/>
      <c r="T278" s="20"/>
      <c r="U278" s="20"/>
      <c r="V278" s="20"/>
      <c r="W278" s="20"/>
      <c r="X278" s="20"/>
      <c r="Y278" s="20"/>
      <c r="Z278" s="21"/>
      <c r="AA278" s="21"/>
      <c r="AB278" s="21"/>
      <c r="AC278" s="22"/>
    </row>
    <row r="279" spans="1:29" ht="57" thickBot="1" x14ac:dyDescent="0.25">
      <c r="A279" s="28" t="s">
        <v>1</v>
      </c>
      <c r="B279" s="28" t="s">
        <v>2</v>
      </c>
      <c r="C279" s="28" t="s">
        <v>3</v>
      </c>
      <c r="D279" s="30" t="s">
        <v>4</v>
      </c>
      <c r="E279" s="30" t="s">
        <v>5</v>
      </c>
      <c r="F279" s="30" t="s">
        <v>6</v>
      </c>
      <c r="G279" s="30" t="s">
        <v>7</v>
      </c>
      <c r="H279" s="30" t="s">
        <v>8</v>
      </c>
      <c r="I279" s="30" t="s">
        <v>9</v>
      </c>
      <c r="J279" s="31" t="s">
        <v>10</v>
      </c>
      <c r="K279" s="31" t="s">
        <v>11</v>
      </c>
      <c r="L279" s="30" t="s">
        <v>12</v>
      </c>
      <c r="M279" s="30" t="s">
        <v>13</v>
      </c>
      <c r="N279" s="30" t="s">
        <v>14</v>
      </c>
      <c r="O279" s="30" t="s">
        <v>425</v>
      </c>
      <c r="P279" s="30" t="s">
        <v>380</v>
      </c>
      <c r="R279" s="28" t="s">
        <v>1</v>
      </c>
      <c r="S279" s="29" t="s">
        <v>15</v>
      </c>
      <c r="T279" s="30" t="s">
        <v>16</v>
      </c>
      <c r="U279" s="30" t="s">
        <v>17</v>
      </c>
      <c r="V279" s="30" t="s">
        <v>18</v>
      </c>
      <c r="W279" s="31" t="s">
        <v>19</v>
      </c>
      <c r="X279" s="31" t="s">
        <v>20</v>
      </c>
      <c r="Y279" s="30" t="s">
        <v>21</v>
      </c>
      <c r="Z279" s="30" t="s">
        <v>22</v>
      </c>
      <c r="AA279" s="30" t="s">
        <v>23</v>
      </c>
      <c r="AB279" s="30" t="s">
        <v>24</v>
      </c>
      <c r="AC279" s="30" t="s">
        <v>25</v>
      </c>
    </row>
    <row r="280" spans="1:29" x14ac:dyDescent="0.2">
      <c r="A280" s="3" t="s">
        <v>311</v>
      </c>
      <c r="B280" s="3" t="s">
        <v>79</v>
      </c>
      <c r="C280" s="3" t="s">
        <v>28</v>
      </c>
      <c r="D280" s="4">
        <v>11.198338525441329</v>
      </c>
      <c r="E280" s="4">
        <v>3.7327795084804429</v>
      </c>
      <c r="F280" s="5">
        <v>0.92</v>
      </c>
      <c r="G280" s="6">
        <v>1000000</v>
      </c>
      <c r="H280" s="6">
        <v>206650</v>
      </c>
      <c r="I280" s="7">
        <v>170000</v>
      </c>
      <c r="J280" s="7">
        <v>918543.15120361082</v>
      </c>
      <c r="K280" s="7">
        <v>661244.76801416662</v>
      </c>
      <c r="L280" s="7">
        <v>0.17418902173913045</v>
      </c>
      <c r="M280" s="7">
        <v>1.5554898732824838E-2</v>
      </c>
      <c r="N280" s="7">
        <v>0.84055297236453153</v>
      </c>
      <c r="O280" s="2">
        <v>0.70093254415139916</v>
      </c>
      <c r="P280" s="2">
        <v>1.8234226394599713</v>
      </c>
      <c r="R280" s="3" t="s">
        <v>311</v>
      </c>
      <c r="S280" s="6">
        <v>1</v>
      </c>
      <c r="T280" s="2">
        <v>202.24781255817663</v>
      </c>
      <c r="U280" s="2">
        <v>975.95128730096428</v>
      </c>
      <c r="V280" s="2">
        <v>10929.032899536418</v>
      </c>
      <c r="W280" s="2">
        <v>918543.15120361082</v>
      </c>
      <c r="X280" s="2">
        <v>661244.76801416662</v>
      </c>
      <c r="Y280" s="2">
        <v>170000</v>
      </c>
      <c r="Z280" s="8">
        <v>1579787.9192177774</v>
      </c>
      <c r="AA280" s="8">
        <v>170000</v>
      </c>
      <c r="AB280" s="8">
        <v>1409787.9192177774</v>
      </c>
      <c r="AC280" s="9">
        <v>9.2928701130457494</v>
      </c>
    </row>
    <row r="281" spans="1:29" x14ac:dyDescent="0.2">
      <c r="A281" s="3" t="s">
        <v>312</v>
      </c>
      <c r="B281" s="3" t="s">
        <v>79</v>
      </c>
      <c r="C281" s="3" t="s">
        <v>28</v>
      </c>
      <c r="D281" s="4">
        <v>19.004999999999999</v>
      </c>
      <c r="E281" s="4">
        <v>6.335</v>
      </c>
      <c r="F281" s="5">
        <v>0.82</v>
      </c>
      <c r="G281" s="6">
        <v>1000000</v>
      </c>
      <c r="H281" s="6">
        <v>184933.98770254801</v>
      </c>
      <c r="I281" s="7">
        <v>170000</v>
      </c>
      <c r="J281" s="7">
        <v>1226242.803378813</v>
      </c>
      <c r="K281" s="7">
        <v>644065.36445962521</v>
      </c>
      <c r="L281" s="7">
        <v>0.19543158536585364</v>
      </c>
      <c r="M281" s="7">
        <v>1.0283166817461411E-2</v>
      </c>
      <c r="N281" s="7">
        <v>1.0537988940181817</v>
      </c>
      <c r="O281" s="2">
        <v>1.8442009333305847</v>
      </c>
      <c r="P281" s="2">
        <v>3.1278676670631027</v>
      </c>
      <c r="R281" s="3" t="s">
        <v>312</v>
      </c>
      <c r="S281" s="6">
        <v>15</v>
      </c>
      <c r="T281" s="2">
        <v>2419.8165460932851</v>
      </c>
      <c r="U281" s="2">
        <v>13048.04438456724</v>
      </c>
      <c r="V281" s="2">
        <v>247978.08352869982</v>
      </c>
      <c r="W281" s="2">
        <v>18393642.050682195</v>
      </c>
      <c r="X281" s="2">
        <v>9660980.4668943789</v>
      </c>
      <c r="Y281" s="2">
        <v>2550000</v>
      </c>
      <c r="Z281" s="8">
        <v>28054622.517576572</v>
      </c>
      <c r="AA281" s="8">
        <v>2550000</v>
      </c>
      <c r="AB281" s="8">
        <v>25504622.517576572</v>
      </c>
      <c r="AC281" s="9">
        <v>11.001812751990812</v>
      </c>
    </row>
    <row r="282" spans="1:29" x14ac:dyDescent="0.2">
      <c r="A282" s="3" t="s">
        <v>313</v>
      </c>
      <c r="B282" s="3" t="s">
        <v>79</v>
      </c>
      <c r="C282" s="3" t="s">
        <v>28</v>
      </c>
      <c r="D282" s="4">
        <v>9.0939999999999994</v>
      </c>
      <c r="E282" s="4">
        <v>3.031333333333333</v>
      </c>
      <c r="F282" s="5">
        <v>0.92</v>
      </c>
      <c r="G282" s="6">
        <v>1000000</v>
      </c>
      <c r="H282" s="6">
        <v>100789.04398975732</v>
      </c>
      <c r="I282" s="7">
        <v>170000</v>
      </c>
      <c r="J282" s="7">
        <v>762106.46967320493</v>
      </c>
      <c r="K282" s="7">
        <v>290835.73653316888</v>
      </c>
      <c r="L282" s="7">
        <v>0.17418902173913045</v>
      </c>
      <c r="M282" s="7">
        <v>1.9154279936126107E-2</v>
      </c>
      <c r="N282" s="7">
        <v>1.7234042993480789</v>
      </c>
      <c r="O282" s="2">
        <v>1.7764960903583342</v>
      </c>
      <c r="P282" s="2">
        <v>3.0130364762697921</v>
      </c>
      <c r="R282" s="3" t="s">
        <v>313</v>
      </c>
      <c r="S282" s="6">
        <v>10.5</v>
      </c>
      <c r="T282" s="2">
        <v>1035.7407142799987</v>
      </c>
      <c r="U282" s="2">
        <v>10247.488516660123</v>
      </c>
      <c r="V282" s="2">
        <v>93190.660570506981</v>
      </c>
      <c r="W282" s="2">
        <v>8002117.9315686515</v>
      </c>
      <c r="X282" s="2">
        <v>3053775.2335982732</v>
      </c>
      <c r="Y282" s="2">
        <v>1785000</v>
      </c>
      <c r="Z282" s="8">
        <v>11055893.165166926</v>
      </c>
      <c r="AA282" s="8">
        <v>1785000</v>
      </c>
      <c r="AB282" s="8">
        <v>9270893.1651669256</v>
      </c>
      <c r="AC282" s="9">
        <v>6.1937776835669052</v>
      </c>
    </row>
    <row r="283" spans="1:29" x14ac:dyDescent="0.2">
      <c r="A283" s="3" t="s">
        <v>314</v>
      </c>
      <c r="B283" s="3" t="s">
        <v>79</v>
      </c>
      <c r="C283" s="3" t="s">
        <v>28</v>
      </c>
      <c r="D283" s="4">
        <v>9.0939999999999994</v>
      </c>
      <c r="E283" s="4">
        <v>3.031333333333333</v>
      </c>
      <c r="F283" s="5">
        <v>0.92</v>
      </c>
      <c r="G283" s="6">
        <v>1000000</v>
      </c>
      <c r="H283" s="6">
        <v>102440</v>
      </c>
      <c r="I283" s="7">
        <v>170000</v>
      </c>
      <c r="J283" s="7">
        <v>762106.46967320493</v>
      </c>
      <c r="K283" s="7">
        <v>295599.71670616843</v>
      </c>
      <c r="L283" s="7">
        <v>0.17418902173913045</v>
      </c>
      <c r="M283" s="7">
        <v>1.9154279936126107E-2</v>
      </c>
      <c r="N283" s="7">
        <v>1.6956293609833115</v>
      </c>
      <c r="O283" s="2">
        <v>1.7736855476060702</v>
      </c>
      <c r="P283" s="2">
        <v>3.0082696389676173</v>
      </c>
      <c r="R283" s="3" t="s">
        <v>314</v>
      </c>
      <c r="S283" s="6">
        <v>5</v>
      </c>
      <c r="T283" s="2">
        <v>501.28879551075767</v>
      </c>
      <c r="U283" s="2">
        <v>4879.7564365048211</v>
      </c>
      <c r="V283" s="2">
        <v>44376.505033574751</v>
      </c>
      <c r="W283" s="2">
        <v>3810532.3483660249</v>
      </c>
      <c r="X283" s="2">
        <v>1477998.5835308421</v>
      </c>
      <c r="Y283" s="2">
        <v>850000</v>
      </c>
      <c r="Z283" s="8">
        <v>5288530.9318968663</v>
      </c>
      <c r="AA283" s="8">
        <v>850000</v>
      </c>
      <c r="AB283" s="8">
        <v>4438530.9318968663</v>
      </c>
      <c r="AC283" s="9">
        <v>6.221801096349254</v>
      </c>
    </row>
    <row r="284" spans="1:29" x14ac:dyDescent="0.2">
      <c r="A284" s="3" t="s">
        <v>315</v>
      </c>
      <c r="B284" s="3" t="s">
        <v>79</v>
      </c>
      <c r="C284" s="3" t="s">
        <v>28</v>
      </c>
      <c r="D284" s="4">
        <v>1.756</v>
      </c>
      <c r="E284" s="4">
        <v>0.58533333333333337</v>
      </c>
      <c r="F284" s="5">
        <v>0.91</v>
      </c>
      <c r="G284" s="6">
        <v>1000000</v>
      </c>
      <c r="H284" s="6">
        <v>46070.95578472018</v>
      </c>
      <c r="I284" s="7">
        <v>130000</v>
      </c>
      <c r="J284" s="7">
        <v>107210.70535491595</v>
      </c>
      <c r="K284" s="7">
        <v>37320.481410973014</v>
      </c>
      <c r="L284" s="7">
        <v>0.13466714285714285</v>
      </c>
      <c r="M284" s="7">
        <v>7.6689716889033699E-2</v>
      </c>
      <c r="N284" s="7">
        <v>2.9148361137066723</v>
      </c>
      <c r="O284" s="2">
        <v>0.16986042506317242</v>
      </c>
      <c r="P284" s="2">
        <v>1.1788304113665837</v>
      </c>
      <c r="R284" s="3" t="s">
        <v>315</v>
      </c>
      <c r="S284" s="6">
        <v>3</v>
      </c>
      <c r="T284" s="2">
        <v>133.79825993168913</v>
      </c>
      <c r="U284" s="2">
        <v>2896.0293634039485</v>
      </c>
      <c r="V284" s="2">
        <v>5085.4275621373217</v>
      </c>
      <c r="W284" s="2">
        <v>321632.11606474785</v>
      </c>
      <c r="X284" s="2">
        <v>111961.44423291905</v>
      </c>
      <c r="Y284" s="2">
        <v>390000</v>
      </c>
      <c r="Z284" s="8">
        <v>433593.56029766693</v>
      </c>
      <c r="AA284" s="8">
        <v>390000</v>
      </c>
      <c r="AB284" s="8">
        <v>43593.560297666932</v>
      </c>
      <c r="AC284" s="9">
        <v>1.1117783597376074</v>
      </c>
    </row>
    <row r="285" spans="1:29" x14ac:dyDescent="0.2">
      <c r="A285" s="3" t="s">
        <v>316</v>
      </c>
      <c r="B285" s="3" t="s">
        <v>79</v>
      </c>
      <c r="C285" s="3" t="s">
        <v>28</v>
      </c>
      <c r="D285" s="4">
        <v>9.0939999999999994</v>
      </c>
      <c r="E285" s="4">
        <v>3.031333333333333</v>
      </c>
      <c r="F285" s="5">
        <v>0.92</v>
      </c>
      <c r="G285" s="6">
        <v>1000000</v>
      </c>
      <c r="H285" s="6">
        <v>100789.04398975732</v>
      </c>
      <c r="I285" s="7">
        <v>200000</v>
      </c>
      <c r="J285" s="7">
        <v>762106.46967320482</v>
      </c>
      <c r="K285" s="7">
        <v>290835.73653316888</v>
      </c>
      <c r="L285" s="7">
        <v>0.20492826086956523</v>
      </c>
      <c r="M285" s="7">
        <v>2.2534446983677774E-2</v>
      </c>
      <c r="N285" s="7">
        <v>2.0275344698212692</v>
      </c>
      <c r="O285" s="2">
        <v>1.5582830810798418</v>
      </c>
      <c r="P285" s="2">
        <v>3.0130364762697917</v>
      </c>
      <c r="R285" s="3" t="s">
        <v>316</v>
      </c>
      <c r="S285" s="6">
        <v>3</v>
      </c>
      <c r="T285" s="2">
        <v>295.92591836571393</v>
      </c>
      <c r="U285" s="2">
        <v>2927.8538619028927</v>
      </c>
      <c r="V285" s="2">
        <v>26625.903020144848</v>
      </c>
      <c r="W285" s="2">
        <v>2286319.4090196146</v>
      </c>
      <c r="X285" s="2">
        <v>872507.20959950658</v>
      </c>
      <c r="Y285" s="2">
        <v>600000</v>
      </c>
      <c r="Z285" s="8">
        <v>3158826.6186191216</v>
      </c>
      <c r="AA285" s="8">
        <v>600000</v>
      </c>
      <c r="AB285" s="8">
        <v>2558826.6186191216</v>
      </c>
      <c r="AC285" s="9">
        <v>5.2647110310318697</v>
      </c>
    </row>
    <row r="286" spans="1:29" x14ac:dyDescent="0.2">
      <c r="A286" s="3"/>
      <c r="B286" s="3"/>
      <c r="C286" s="3"/>
      <c r="D286" s="4"/>
      <c r="E286" s="4"/>
      <c r="F286" s="5"/>
      <c r="G286" s="6"/>
      <c r="H286" s="6"/>
      <c r="I286" s="7"/>
      <c r="J286" s="7"/>
      <c r="K286" s="7"/>
      <c r="L286" s="7"/>
      <c r="M286" s="7"/>
      <c r="N286" s="7"/>
      <c r="O286" s="2"/>
      <c r="P286" s="2"/>
      <c r="R286" s="3"/>
      <c r="S286" s="6"/>
      <c r="T286" s="2"/>
      <c r="U286" s="2"/>
      <c r="V286" s="2"/>
      <c r="W286" s="2"/>
      <c r="X286" s="2"/>
      <c r="Y286" s="2"/>
      <c r="Z286" s="8"/>
      <c r="AA286" s="8"/>
      <c r="AB286" s="8"/>
      <c r="AC286" s="9"/>
    </row>
    <row r="287" spans="1:29" s="18" customFormat="1" x14ac:dyDescent="0.2">
      <c r="A287" s="12" t="s">
        <v>317</v>
      </c>
      <c r="B287" s="13"/>
      <c r="C287" s="13"/>
      <c r="D287" s="14"/>
      <c r="E287" s="14"/>
      <c r="F287" s="15"/>
      <c r="G287" s="16"/>
      <c r="H287" s="16"/>
      <c r="I287" s="17"/>
      <c r="J287" s="17"/>
      <c r="K287" s="17"/>
      <c r="L287" s="17"/>
      <c r="M287" s="17"/>
      <c r="N287" s="17"/>
      <c r="O287" s="20"/>
      <c r="P287" s="20"/>
      <c r="R287" s="13" t="s">
        <v>317</v>
      </c>
      <c r="S287" s="16"/>
      <c r="T287" s="20"/>
      <c r="U287" s="20"/>
      <c r="V287" s="20"/>
      <c r="W287" s="20"/>
      <c r="X287" s="20"/>
      <c r="Y287" s="20"/>
      <c r="Z287" s="21"/>
      <c r="AA287" s="21"/>
      <c r="AB287" s="21"/>
      <c r="AC287" s="22"/>
    </row>
    <row r="288" spans="1:29" ht="57" thickBot="1" x14ac:dyDescent="0.25">
      <c r="A288" s="28" t="s">
        <v>1</v>
      </c>
      <c r="B288" s="28" t="s">
        <v>2</v>
      </c>
      <c r="C288" s="28" t="s">
        <v>3</v>
      </c>
      <c r="D288" s="30" t="s">
        <v>4</v>
      </c>
      <c r="E288" s="30" t="s">
        <v>5</v>
      </c>
      <c r="F288" s="30" t="s">
        <v>6</v>
      </c>
      <c r="G288" s="30" t="s">
        <v>7</v>
      </c>
      <c r="H288" s="30" t="s">
        <v>8</v>
      </c>
      <c r="I288" s="30" t="s">
        <v>9</v>
      </c>
      <c r="J288" s="31" t="s">
        <v>10</v>
      </c>
      <c r="K288" s="31" t="s">
        <v>11</v>
      </c>
      <c r="L288" s="30" t="s">
        <v>12</v>
      </c>
      <c r="M288" s="30" t="s">
        <v>13</v>
      </c>
      <c r="N288" s="30" t="s">
        <v>14</v>
      </c>
      <c r="O288" s="30" t="s">
        <v>425</v>
      </c>
      <c r="P288" s="30" t="s">
        <v>380</v>
      </c>
      <c r="R288" s="28" t="s">
        <v>1</v>
      </c>
      <c r="S288" s="29" t="s">
        <v>15</v>
      </c>
      <c r="T288" s="30" t="s">
        <v>16</v>
      </c>
      <c r="U288" s="30" t="s">
        <v>17</v>
      </c>
      <c r="V288" s="30" t="s">
        <v>18</v>
      </c>
      <c r="W288" s="31" t="s">
        <v>19</v>
      </c>
      <c r="X288" s="31" t="s">
        <v>20</v>
      </c>
      <c r="Y288" s="30" t="s">
        <v>21</v>
      </c>
      <c r="Z288" s="30" t="s">
        <v>22</v>
      </c>
      <c r="AA288" s="30" t="s">
        <v>23</v>
      </c>
      <c r="AB288" s="30" t="s">
        <v>24</v>
      </c>
      <c r="AC288" s="30" t="s">
        <v>25</v>
      </c>
    </row>
    <row r="289" spans="1:29" x14ac:dyDescent="0.2">
      <c r="A289" s="3" t="s">
        <v>318</v>
      </c>
      <c r="B289" s="3" t="s">
        <v>319</v>
      </c>
      <c r="C289" s="3" t="s">
        <v>28</v>
      </c>
      <c r="D289" s="4">
        <v>1</v>
      </c>
      <c r="E289" s="4">
        <v>0.33333333333333331</v>
      </c>
      <c r="F289" s="5">
        <v>0.98</v>
      </c>
      <c r="G289" s="6">
        <v>128.92295531355668</v>
      </c>
      <c r="H289" s="6">
        <v>36.500291400675771</v>
      </c>
      <c r="I289" s="7">
        <v>9.2436152271395677</v>
      </c>
      <c r="J289" s="7">
        <v>5.6336084360572674</v>
      </c>
      <c r="K289" s="7">
        <v>21.297873361996629</v>
      </c>
      <c r="L289" s="7">
        <v>6.6844235997225721E-2</v>
      </c>
      <c r="M289" s="7">
        <v>6.684423532878335E-2</v>
      </c>
      <c r="N289" s="7">
        <v>0.22549977226116605</v>
      </c>
      <c r="O289" s="2">
        <v>0</v>
      </c>
      <c r="P289" s="2">
        <v>0.36455447643630962</v>
      </c>
      <c r="R289" s="3" t="s">
        <v>318</v>
      </c>
      <c r="S289" s="6">
        <v>4458.3846325242012</v>
      </c>
      <c r="T289" s="2">
        <v>182.75669045871987</v>
      </c>
      <c r="U289" s="2">
        <v>616.53172428145012</v>
      </c>
      <c r="V289" s="2">
        <v>616.53173044676737</v>
      </c>
      <c r="W289" s="2">
        <v>25116.793276976419</v>
      </c>
      <c r="X289" s="2">
        <v>94954.111302572317</v>
      </c>
      <c r="Y289" s="2">
        <v>41211.59207764575</v>
      </c>
      <c r="Z289" s="8">
        <v>120070.90457954873</v>
      </c>
      <c r="AA289" s="8">
        <v>41211.59207764575</v>
      </c>
      <c r="AB289" s="8">
        <v>78859.312501902983</v>
      </c>
      <c r="AC289" s="9">
        <v>2.9135225922193464</v>
      </c>
    </row>
    <row r="290" spans="1:29" x14ac:dyDescent="0.2">
      <c r="A290" s="3" t="s">
        <v>320</v>
      </c>
      <c r="B290" s="3" t="s">
        <v>27</v>
      </c>
      <c r="C290" s="3" t="s">
        <v>28</v>
      </c>
      <c r="D290" s="4">
        <v>10</v>
      </c>
      <c r="E290" s="4">
        <v>3.3333333333333335</v>
      </c>
      <c r="F290" s="5">
        <v>0.99</v>
      </c>
      <c r="G290" s="6">
        <v>110.49671686747017</v>
      </c>
      <c r="H290" s="6">
        <v>17.910713855421722</v>
      </c>
      <c r="I290" s="7">
        <v>51.233253720064035</v>
      </c>
      <c r="J290" s="7">
        <v>103.4244888421244</v>
      </c>
      <c r="K290" s="7">
        <v>63.106465081314262</v>
      </c>
      <c r="L290" s="7">
        <v>0.42790346338240137</v>
      </c>
      <c r="M290" s="7">
        <v>4.2790345910336675E-2</v>
      </c>
      <c r="N290" s="7">
        <v>2.5213347146051244</v>
      </c>
      <c r="O290" s="2">
        <v>0</v>
      </c>
      <c r="P290" s="2">
        <v>1.9400581741067675</v>
      </c>
      <c r="R290" s="3" t="s">
        <v>320</v>
      </c>
      <c r="S290" s="6">
        <v>570.55262544625862</v>
      </c>
      <c r="T290" s="2">
        <v>11.593568775621623</v>
      </c>
      <c r="U290" s="2">
        <v>68.312761923158206</v>
      </c>
      <c r="V290" s="2">
        <v>683.12762606285821</v>
      </c>
      <c r="W290" s="2">
        <v>59009.113644311357</v>
      </c>
      <c r="X290" s="2">
        <v>36005.559334776495</v>
      </c>
      <c r="Y290" s="2">
        <v>29231.267420136832</v>
      </c>
      <c r="Z290" s="8">
        <v>95014.67297908786</v>
      </c>
      <c r="AA290" s="8">
        <v>29231.267420136832</v>
      </c>
      <c r="AB290" s="8">
        <v>65783.405558951024</v>
      </c>
      <c r="AC290" s="9">
        <v>3.2504465719346185</v>
      </c>
    </row>
    <row r="291" spans="1:29" x14ac:dyDescent="0.2">
      <c r="A291" s="3" t="s">
        <v>321</v>
      </c>
      <c r="B291" s="3" t="s">
        <v>319</v>
      </c>
      <c r="C291" s="3" t="s">
        <v>28</v>
      </c>
      <c r="D291" s="4">
        <v>15</v>
      </c>
      <c r="E291" s="4">
        <v>5</v>
      </c>
      <c r="F291" s="5">
        <v>0.98</v>
      </c>
      <c r="G291" s="6">
        <v>17.058712613784305</v>
      </c>
      <c r="H291" s="6">
        <v>4.8408363133938916</v>
      </c>
      <c r="I291" s="7">
        <v>8.3504552693518903</v>
      </c>
      <c r="J291" s="7">
        <v>22.413910919545071</v>
      </c>
      <c r="K291" s="7">
        <v>19.937502416858493</v>
      </c>
      <c r="L291" s="7">
        <v>0.45636912806755231</v>
      </c>
      <c r="M291" s="7">
        <v>3.0424608233590764E-2</v>
      </c>
      <c r="N291" s="7">
        <v>1.5359968892797278</v>
      </c>
      <c r="O291" s="2">
        <v>0</v>
      </c>
      <c r="P291" s="2">
        <v>2.4889365722345569</v>
      </c>
      <c r="R291" s="3" t="s">
        <v>321</v>
      </c>
      <c r="S291" s="6">
        <v>3728.9001058852896</v>
      </c>
      <c r="T291" s="2">
        <v>20.27218528592082</v>
      </c>
      <c r="U291" s="2">
        <v>68.229885903823785</v>
      </c>
      <c r="V291" s="2">
        <v>1023.4482987918389</v>
      </c>
      <c r="W291" s="2">
        <v>83579.234801195067</v>
      </c>
      <c r="X291" s="2">
        <v>74344.954873311857</v>
      </c>
      <c r="Y291" s="2">
        <v>31138.013538076637</v>
      </c>
      <c r="Z291" s="8">
        <v>157924.18967450692</v>
      </c>
      <c r="AA291" s="8">
        <v>31138.013538076637</v>
      </c>
      <c r="AB291" s="8">
        <v>126786.17613643029</v>
      </c>
      <c r="AC291" s="9">
        <v>5.0717490208998646</v>
      </c>
    </row>
    <row r="292" spans="1:29" x14ac:dyDescent="0.2">
      <c r="A292" s="3" t="s">
        <v>322</v>
      </c>
      <c r="B292" s="3" t="s">
        <v>34</v>
      </c>
      <c r="C292" s="3" t="s">
        <v>28</v>
      </c>
      <c r="D292" s="4">
        <v>2.5</v>
      </c>
      <c r="E292" s="4">
        <v>0.83333333333333337</v>
      </c>
      <c r="F292" s="5">
        <v>0.97</v>
      </c>
      <c r="G292" s="6">
        <v>92.599999999999056</v>
      </c>
      <c r="H292" s="6">
        <v>15</v>
      </c>
      <c r="I292" s="7">
        <v>199.91002281760112</v>
      </c>
      <c r="J292" s="7">
        <v>18.375472526127179</v>
      </c>
      <c r="K292" s="7">
        <v>18.937392761152065</v>
      </c>
      <c r="L292" s="7">
        <v>2.0334349337270901</v>
      </c>
      <c r="M292" s="7">
        <v>0.81337396535709638</v>
      </c>
      <c r="N292" s="7">
        <v>11.98942156983942</v>
      </c>
      <c r="O292" s="2">
        <v>0</v>
      </c>
      <c r="P292" s="2">
        <v>11.09416334095112</v>
      </c>
      <c r="R292" s="3" t="s">
        <v>322</v>
      </c>
      <c r="S292" s="6">
        <v>835.83660757029998</v>
      </c>
      <c r="T292" s="2">
        <v>13.936628578604809</v>
      </c>
      <c r="U292" s="2">
        <v>82.172344204248162</v>
      </c>
      <c r="V292" s="2">
        <v>205.43086256492899</v>
      </c>
      <c r="W292" s="2">
        <v>15358.892618739392</v>
      </c>
      <c r="X292" s="2">
        <v>15828.566121707698</v>
      </c>
      <c r="Y292" s="2">
        <v>167092.11529116498</v>
      </c>
      <c r="Z292" s="8">
        <v>31187.458740447091</v>
      </c>
      <c r="AA292" s="8">
        <v>167092.11529116498</v>
      </c>
      <c r="AB292" s="8">
        <v>-135904.65655071789</v>
      </c>
      <c r="AC292" s="9">
        <v>0.18664829687565834</v>
      </c>
    </row>
    <row r="293" spans="1:29" x14ac:dyDescent="0.2">
      <c r="A293" s="3" t="s">
        <v>323</v>
      </c>
      <c r="B293" s="3" t="s">
        <v>31</v>
      </c>
      <c r="C293" s="3" t="s">
        <v>28</v>
      </c>
      <c r="D293" s="4">
        <v>10</v>
      </c>
      <c r="E293" s="4">
        <v>3.3333333333333335</v>
      </c>
      <c r="F293" s="5">
        <v>1</v>
      </c>
      <c r="G293" s="6">
        <v>479</v>
      </c>
      <c r="H293" s="6">
        <v>0</v>
      </c>
      <c r="I293" s="7">
        <v>235.41999075769087</v>
      </c>
      <c r="J293" s="7">
        <v>500.49851593845432</v>
      </c>
      <c r="K293" s="7">
        <v>0</v>
      </c>
      <c r="L293" s="7">
        <v>0.44904126992858451</v>
      </c>
      <c r="M293" s="7">
        <v>4.4904126543817188E-2</v>
      </c>
      <c r="N293" s="7" t="s">
        <v>45</v>
      </c>
      <c r="O293" s="2">
        <v>0</v>
      </c>
      <c r="P293" s="2">
        <v>2.4511639527593636</v>
      </c>
      <c r="R293" s="3" t="s">
        <v>323</v>
      </c>
      <c r="S293" s="6">
        <v>3500</v>
      </c>
      <c r="T293" s="2">
        <v>0</v>
      </c>
      <c r="U293" s="2">
        <v>1834.9537622298328</v>
      </c>
      <c r="V293" s="2">
        <v>18349.537805793701</v>
      </c>
      <c r="W293" s="2">
        <v>1751744.8057845901</v>
      </c>
      <c r="X293" s="2">
        <v>0</v>
      </c>
      <c r="Y293" s="2">
        <v>823969.96765191806</v>
      </c>
      <c r="Z293" s="8">
        <v>1751744.8057845901</v>
      </c>
      <c r="AA293" s="8">
        <v>823969.96765191806</v>
      </c>
      <c r="AB293" s="8">
        <v>927774.83813267201</v>
      </c>
      <c r="AC293" s="9">
        <v>2.1259813762103108</v>
      </c>
    </row>
    <row r="294" spans="1:29" x14ac:dyDescent="0.2">
      <c r="A294" s="3" t="s">
        <v>324</v>
      </c>
      <c r="B294" s="3" t="s">
        <v>31</v>
      </c>
      <c r="C294" s="3" t="s">
        <v>28</v>
      </c>
      <c r="D294" s="4">
        <v>10</v>
      </c>
      <c r="E294" s="4">
        <v>3.3333333333333335</v>
      </c>
      <c r="F294" s="5">
        <v>1</v>
      </c>
      <c r="G294" s="6">
        <v>312</v>
      </c>
      <c r="H294" s="6">
        <v>0</v>
      </c>
      <c r="I294" s="7">
        <v>353.37683550207998</v>
      </c>
      <c r="J294" s="7">
        <v>326.00320871147755</v>
      </c>
      <c r="K294" s="7">
        <v>0</v>
      </c>
      <c r="L294" s="7">
        <v>1.0348130949550285</v>
      </c>
      <c r="M294" s="7">
        <v>0.10348130846068977</v>
      </c>
      <c r="N294" s="7" t="s">
        <v>45</v>
      </c>
      <c r="O294" s="2">
        <v>0</v>
      </c>
      <c r="P294" s="2">
        <v>5.6486936191867656</v>
      </c>
      <c r="R294" s="3" t="s">
        <v>324</v>
      </c>
      <c r="S294" s="6">
        <v>562.84016906249997</v>
      </c>
      <c r="T294" s="2">
        <v>0</v>
      </c>
      <c r="U294" s="2">
        <v>192.20347984232421</v>
      </c>
      <c r="V294" s="2">
        <v>1922.0348176435898</v>
      </c>
      <c r="W294" s="2">
        <v>183487.7011060855</v>
      </c>
      <c r="X294" s="2">
        <v>0</v>
      </c>
      <c r="Y294" s="2">
        <v>198894.67783676193</v>
      </c>
      <c r="Z294" s="8">
        <v>183487.7011060855</v>
      </c>
      <c r="AA294" s="8">
        <v>198894.67783676193</v>
      </c>
      <c r="AB294" s="8">
        <v>-15406.976730676426</v>
      </c>
      <c r="AC294" s="9">
        <v>0.92253700854016152</v>
      </c>
    </row>
    <row r="295" spans="1:29" x14ac:dyDescent="0.2">
      <c r="A295" s="3" t="s">
        <v>325</v>
      </c>
      <c r="B295" s="3" t="s">
        <v>31</v>
      </c>
      <c r="C295" s="3" t="s">
        <v>28</v>
      </c>
      <c r="D295" s="4">
        <v>10</v>
      </c>
      <c r="E295" s="4">
        <v>3.3333333333333335</v>
      </c>
      <c r="F295" s="5">
        <v>1</v>
      </c>
      <c r="G295" s="6">
        <v>265</v>
      </c>
      <c r="H295" s="6">
        <v>0</v>
      </c>
      <c r="I295" s="7">
        <v>171.08760737287318</v>
      </c>
      <c r="J295" s="7">
        <v>276.8937509889152</v>
      </c>
      <c r="K295" s="7">
        <v>0</v>
      </c>
      <c r="L295" s="7">
        <v>0.58986294042793752</v>
      </c>
      <c r="M295" s="7">
        <v>5.8986293452930813E-2</v>
      </c>
      <c r="N295" s="7" t="s">
        <v>45</v>
      </c>
      <c r="O295" s="2">
        <v>0</v>
      </c>
      <c r="P295" s="2">
        <v>3.2198616774702069</v>
      </c>
      <c r="R295" s="3" t="s">
        <v>325</v>
      </c>
      <c r="S295" s="6">
        <v>7350</v>
      </c>
      <c r="T295" s="2">
        <v>0</v>
      </c>
      <c r="U295" s="2">
        <v>2131.8408531960376</v>
      </c>
      <c r="V295" s="2">
        <v>21318.408745144465</v>
      </c>
      <c r="W295" s="2">
        <v>2035169.0697685268</v>
      </c>
      <c r="X295" s="2">
        <v>0</v>
      </c>
      <c r="Y295" s="2">
        <v>1257493.9141906179</v>
      </c>
      <c r="Z295" s="8">
        <v>2035169.0697685268</v>
      </c>
      <c r="AA295" s="8">
        <v>1257493.9141906179</v>
      </c>
      <c r="AB295" s="8">
        <v>777675.15557790897</v>
      </c>
      <c r="AC295" s="9">
        <v>1.6184325401514625</v>
      </c>
    </row>
    <row r="296" spans="1:29" x14ac:dyDescent="0.2">
      <c r="A296" s="3" t="s">
        <v>326</v>
      </c>
      <c r="B296" s="3" t="s">
        <v>31</v>
      </c>
      <c r="C296" s="3" t="s">
        <v>28</v>
      </c>
      <c r="D296" s="4">
        <v>10</v>
      </c>
      <c r="E296" s="4">
        <v>3.3333333333333335</v>
      </c>
      <c r="F296" s="5">
        <v>1</v>
      </c>
      <c r="G296" s="6">
        <v>205</v>
      </c>
      <c r="H296" s="6">
        <v>0</v>
      </c>
      <c r="I296" s="7">
        <v>171.13040365808766</v>
      </c>
      <c r="J296" s="7">
        <v>214.200826236708</v>
      </c>
      <c r="K296" s="7">
        <v>0</v>
      </c>
      <c r="L296" s="7">
        <v>0.76269648737073559</v>
      </c>
      <c r="M296" s="7">
        <v>7.6269647974377061E-2</v>
      </c>
      <c r="N296" s="7" t="s">
        <v>45</v>
      </c>
      <c r="O296" s="2">
        <v>0</v>
      </c>
      <c r="P296" s="2">
        <v>4.163301375476375</v>
      </c>
      <c r="R296" s="3" t="s">
        <v>326</v>
      </c>
      <c r="S296" s="6">
        <v>2100</v>
      </c>
      <c r="T296" s="2">
        <v>0</v>
      </c>
      <c r="U296" s="2">
        <v>471.18854437216999</v>
      </c>
      <c r="V296" s="2">
        <v>4711.8854908405565</v>
      </c>
      <c r="W296" s="2">
        <v>449821.73509708681</v>
      </c>
      <c r="X296" s="2">
        <v>0</v>
      </c>
      <c r="Y296" s="2">
        <v>359373.84768198407</v>
      </c>
      <c r="Z296" s="8">
        <v>449821.73509708681</v>
      </c>
      <c r="AA296" s="8">
        <v>359373.84768198407</v>
      </c>
      <c r="AB296" s="8">
        <v>90447.887415102741</v>
      </c>
      <c r="AC296" s="9">
        <v>1.2516818850300471</v>
      </c>
    </row>
    <row r="297" spans="1:29" x14ac:dyDescent="0.2">
      <c r="A297" s="3" t="s">
        <v>327</v>
      </c>
      <c r="B297" s="3" t="s">
        <v>27</v>
      </c>
      <c r="C297" s="3" t="s">
        <v>28</v>
      </c>
      <c r="D297" s="4">
        <v>13</v>
      </c>
      <c r="E297" s="4">
        <v>4.333333333333333</v>
      </c>
      <c r="F297" s="5">
        <v>0.99</v>
      </c>
      <c r="G297" s="6">
        <v>12.7</v>
      </c>
      <c r="H297" s="6">
        <v>2.06</v>
      </c>
      <c r="I297" s="7">
        <v>3.1273190664002257</v>
      </c>
      <c r="J297" s="7">
        <v>14.963228334484135</v>
      </c>
      <c r="K297" s="7">
        <v>8.1104775090558974</v>
      </c>
      <c r="L297" s="7">
        <v>0.22725409075474168</v>
      </c>
      <c r="M297" s="7">
        <v>1.7481083729400063E-2</v>
      </c>
      <c r="N297" s="7">
        <v>1.3381242255954517</v>
      </c>
      <c r="O297" s="2">
        <v>0</v>
      </c>
      <c r="P297" s="2">
        <v>1.2398686728595913</v>
      </c>
      <c r="R297" s="3" t="s">
        <v>327</v>
      </c>
      <c r="S297" s="6">
        <v>4437.8878914877068</v>
      </c>
      <c r="T297" s="2">
        <v>10.37175110660621</v>
      </c>
      <c r="U297" s="2">
        <v>61.071250121408973</v>
      </c>
      <c r="V297" s="2">
        <v>793.92625951757896</v>
      </c>
      <c r="W297" s="2">
        <v>66405.129843172908</v>
      </c>
      <c r="X297" s="2">
        <v>35993.389931622543</v>
      </c>
      <c r="Y297" s="2">
        <v>13878.691417596201</v>
      </c>
      <c r="Z297" s="8">
        <v>102398.51977479545</v>
      </c>
      <c r="AA297" s="8">
        <v>13878.691417596201</v>
      </c>
      <c r="AB297" s="8">
        <v>88519.828357199251</v>
      </c>
      <c r="AC297" s="9">
        <v>7.378110564874202</v>
      </c>
    </row>
    <row r="298" spans="1:29" x14ac:dyDescent="0.2">
      <c r="A298" s="3" t="s">
        <v>328</v>
      </c>
      <c r="B298" s="3" t="s">
        <v>34</v>
      </c>
      <c r="C298" s="3" t="s">
        <v>28</v>
      </c>
      <c r="D298" s="4">
        <v>10</v>
      </c>
      <c r="E298" s="4">
        <v>3.3333333333333335</v>
      </c>
      <c r="F298" s="5">
        <v>0.97</v>
      </c>
      <c r="G298" s="6">
        <v>19.7</v>
      </c>
      <c r="H298" s="6">
        <v>0</v>
      </c>
      <c r="I298" s="7">
        <v>99.952883533567672</v>
      </c>
      <c r="J298" s="7">
        <v>18.099489859390889</v>
      </c>
      <c r="K298" s="7">
        <v>0</v>
      </c>
      <c r="L298" s="7">
        <v>4.7789864556906965</v>
      </c>
      <c r="M298" s="7">
        <v>0.4778986407900831</v>
      </c>
      <c r="N298" s="7" t="s">
        <v>45</v>
      </c>
      <c r="O298" s="2">
        <v>0</v>
      </c>
      <c r="P298" s="2">
        <v>26.086865763534977</v>
      </c>
      <c r="R298" s="3" t="s">
        <v>328</v>
      </c>
      <c r="S298" s="6">
        <v>835.83660757029998</v>
      </c>
      <c r="T298" s="2">
        <v>0</v>
      </c>
      <c r="U298" s="2">
        <v>17.481589425741955</v>
      </c>
      <c r="V298" s="2">
        <v>174.81589600557854</v>
      </c>
      <c r="W298" s="2">
        <v>15128.216202826326</v>
      </c>
      <c r="X298" s="2">
        <v>0</v>
      </c>
      <c r="Y298" s="2">
        <v>83544.279089566495</v>
      </c>
      <c r="Z298" s="8">
        <v>15128.216202826326</v>
      </c>
      <c r="AA298" s="8">
        <v>83544.279089566495</v>
      </c>
      <c r="AB298" s="8">
        <v>-68416.062886740168</v>
      </c>
      <c r="AC298" s="9">
        <v>0.18108021719365855</v>
      </c>
    </row>
    <row r="299" spans="1:29" x14ac:dyDescent="0.2">
      <c r="A299" s="3" t="s">
        <v>329</v>
      </c>
      <c r="B299" s="3" t="s">
        <v>27</v>
      </c>
      <c r="C299" s="3" t="s">
        <v>28</v>
      </c>
      <c r="D299" s="4">
        <v>10</v>
      </c>
      <c r="E299" s="4">
        <v>3.3333333333333335</v>
      </c>
      <c r="F299" s="5">
        <v>0.99</v>
      </c>
      <c r="G299" s="6">
        <v>377.21599131693199</v>
      </c>
      <c r="H299" s="6">
        <v>61.118133140377793</v>
      </c>
      <c r="I299" s="7">
        <v>64.992389023062287</v>
      </c>
      <c r="J299" s="7">
        <v>353.07267212130466</v>
      </c>
      <c r="K299" s="7">
        <v>215.34313852548297</v>
      </c>
      <c r="L299" s="7">
        <v>0.15900678029824727</v>
      </c>
      <c r="M299" s="7">
        <v>1.5900677870817947E-2</v>
      </c>
      <c r="N299" s="7">
        <v>0.93731136325496145</v>
      </c>
      <c r="O299" s="2">
        <v>0</v>
      </c>
      <c r="P299" s="2">
        <v>0.72922397191088562</v>
      </c>
      <c r="R299" s="3" t="s">
        <v>329</v>
      </c>
      <c r="S299" s="6">
        <v>1814.1972141821122</v>
      </c>
      <c r="T299" s="2">
        <v>125.79492336380311</v>
      </c>
      <c r="U299" s="2">
        <v>741.5344860610287</v>
      </c>
      <c r="V299" s="2">
        <v>7415.3449347637352</v>
      </c>
      <c r="W299" s="2">
        <v>640543.45816630521</v>
      </c>
      <c r="X299" s="2">
        <v>390674.92200616392</v>
      </c>
      <c r="Y299" s="2">
        <v>117909.0111086797</v>
      </c>
      <c r="Z299" s="8">
        <v>1031218.3801724691</v>
      </c>
      <c r="AA299" s="8">
        <v>117909.0111086797</v>
      </c>
      <c r="AB299" s="8">
        <v>913309.36906378937</v>
      </c>
      <c r="AC299" s="9">
        <v>8.7458826978200097</v>
      </c>
    </row>
    <row r="300" spans="1:29" x14ac:dyDescent="0.2">
      <c r="A300" s="3" t="s">
        <v>330</v>
      </c>
      <c r="B300" s="3" t="s">
        <v>27</v>
      </c>
      <c r="C300" s="3" t="s">
        <v>28</v>
      </c>
      <c r="D300" s="4">
        <v>10</v>
      </c>
      <c r="E300" s="4">
        <v>3.3333333333333335</v>
      </c>
      <c r="F300" s="5">
        <v>0.99</v>
      </c>
      <c r="G300" s="6">
        <v>283.46237113402003</v>
      </c>
      <c r="H300" s="6">
        <v>45.966288659793946</v>
      </c>
      <c r="I300" s="7">
        <v>85.321108626358111</v>
      </c>
      <c r="J300" s="7">
        <v>265.31965538555636</v>
      </c>
      <c r="K300" s="7">
        <v>161.95725160048889</v>
      </c>
      <c r="L300" s="7">
        <v>0.27778213540563867</v>
      </c>
      <c r="M300" s="7">
        <v>2.777821326278174E-2</v>
      </c>
      <c r="N300" s="7">
        <v>1.6360949753543883</v>
      </c>
      <c r="O300" s="2">
        <v>0</v>
      </c>
      <c r="P300" s="2">
        <v>1.27433583321241</v>
      </c>
      <c r="R300" s="3" t="s">
        <v>330</v>
      </c>
      <c r="S300" s="6">
        <v>73.602192882800153</v>
      </c>
      <c r="T300" s="2">
        <v>3.8382983804050279</v>
      </c>
      <c r="U300" s="2">
        <v>22.606999852316928</v>
      </c>
      <c r="V300" s="2">
        <v>226.0700007838692</v>
      </c>
      <c r="W300" s="2">
        <v>19528.108451285785</v>
      </c>
      <c r="X300" s="2">
        <v>11920.408871067377</v>
      </c>
      <c r="Y300" s="2">
        <v>6279.8206940915534</v>
      </c>
      <c r="Z300" s="8">
        <v>31448.51732235316</v>
      </c>
      <c r="AA300" s="8">
        <v>6279.8206940915534</v>
      </c>
      <c r="AB300" s="8">
        <v>25168.696628261605</v>
      </c>
      <c r="AC300" s="9">
        <v>5.007868672419562</v>
      </c>
    </row>
    <row r="301" spans="1:29" x14ac:dyDescent="0.2">
      <c r="A301" s="3" t="s">
        <v>331</v>
      </c>
      <c r="B301" s="3" t="s">
        <v>27</v>
      </c>
      <c r="C301" s="3" t="s">
        <v>28</v>
      </c>
      <c r="D301" s="4">
        <v>10</v>
      </c>
      <c r="E301" s="4">
        <v>3.3333333333333335</v>
      </c>
      <c r="F301" s="5">
        <v>0.99</v>
      </c>
      <c r="G301" s="6">
        <v>188.9792263610324</v>
      </c>
      <c r="H301" s="6">
        <v>30.605515759312432</v>
      </c>
      <c r="I301" s="7">
        <v>86.523194973715277</v>
      </c>
      <c r="J301" s="7">
        <v>176.88380652623621</v>
      </c>
      <c r="K301" s="7">
        <v>107.83522796195035</v>
      </c>
      <c r="L301" s="7">
        <v>0.42253405650361792</v>
      </c>
      <c r="M301" s="7">
        <v>4.2253405227827744E-2</v>
      </c>
      <c r="N301" s="7">
        <v>2.4918638308453605</v>
      </c>
      <c r="O301" s="2">
        <v>0</v>
      </c>
      <c r="P301" s="2">
        <v>1.9383987421426507</v>
      </c>
      <c r="R301" s="3" t="s">
        <v>331</v>
      </c>
      <c r="S301" s="6">
        <v>190.4125957608</v>
      </c>
      <c r="T301" s="2">
        <v>6.6115595661877631</v>
      </c>
      <c r="U301" s="2">
        <v>38.991191112004152</v>
      </c>
      <c r="V301" s="2">
        <v>389.91191501916057</v>
      </c>
      <c r="W301" s="2">
        <v>33680.904748711771</v>
      </c>
      <c r="X301" s="2">
        <v>20533.185670692568</v>
      </c>
      <c r="Y301" s="2">
        <v>16475.106148462928</v>
      </c>
      <c r="Z301" s="8">
        <v>54214.09041940434</v>
      </c>
      <c r="AA301" s="8">
        <v>16475.106148462928</v>
      </c>
      <c r="AB301" s="8">
        <v>37738.984270941408</v>
      </c>
      <c r="AC301" s="9">
        <v>3.2906671393108038</v>
      </c>
    </row>
    <row r="302" spans="1:29" x14ac:dyDescent="0.2">
      <c r="A302" s="3" t="s">
        <v>332</v>
      </c>
      <c r="B302" s="3" t="s">
        <v>27</v>
      </c>
      <c r="C302" s="3" t="s">
        <v>28</v>
      </c>
      <c r="D302" s="4">
        <v>10</v>
      </c>
      <c r="E302" s="4">
        <v>3.3333333333333335</v>
      </c>
      <c r="F302" s="5">
        <v>0.99</v>
      </c>
      <c r="G302" s="6">
        <v>109.15002375296768</v>
      </c>
      <c r="H302" s="6">
        <v>17.666403800475216</v>
      </c>
      <c r="I302" s="7">
        <v>30.220458782184856</v>
      </c>
      <c r="J302" s="7">
        <v>102.16398942690938</v>
      </c>
      <c r="K302" s="7">
        <v>62.245664999533702</v>
      </c>
      <c r="L302" s="7">
        <v>0.25551738638203925</v>
      </c>
      <c r="M302" s="7">
        <v>2.5551738382686536E-2</v>
      </c>
      <c r="N302" s="7">
        <v>1.5078021606973029</v>
      </c>
      <c r="O302" s="2">
        <v>0</v>
      </c>
      <c r="P302" s="2">
        <v>1.1672800200139954</v>
      </c>
      <c r="R302" s="3" t="s">
        <v>332</v>
      </c>
      <c r="S302" s="6">
        <v>937.01477717072657</v>
      </c>
      <c r="T302" s="2">
        <v>18.780326219117828</v>
      </c>
      <c r="U302" s="2">
        <v>110.82226870248124</v>
      </c>
      <c r="V302" s="2">
        <v>1108.2226981070394</v>
      </c>
      <c r="W302" s="2">
        <v>95729.167787727958</v>
      </c>
      <c r="X302" s="2">
        <v>58325.107919381764</v>
      </c>
      <c r="Y302" s="2">
        <v>28317.016451786069</v>
      </c>
      <c r="Z302" s="8">
        <v>154054.27570710971</v>
      </c>
      <c r="AA302" s="8">
        <v>28317.016451786069</v>
      </c>
      <c r="AB302" s="8">
        <v>125737.25925532365</v>
      </c>
      <c r="AC302" s="9">
        <v>5.4403427694937436</v>
      </c>
    </row>
    <row r="303" spans="1:29" x14ac:dyDescent="0.2">
      <c r="A303" s="3" t="s">
        <v>333</v>
      </c>
      <c r="B303" s="3" t="s">
        <v>34</v>
      </c>
      <c r="C303" s="3" t="s">
        <v>28</v>
      </c>
      <c r="D303" s="4">
        <v>10</v>
      </c>
      <c r="E303" s="4">
        <v>3.3333333333333335</v>
      </c>
      <c r="F303" s="5">
        <v>0.97</v>
      </c>
      <c r="G303" s="6">
        <v>9.2200000000000006</v>
      </c>
      <c r="H303" s="6">
        <v>0</v>
      </c>
      <c r="I303" s="7">
        <v>64.202755084794532</v>
      </c>
      <c r="J303" s="7">
        <v>8.4709287565271065</v>
      </c>
      <c r="K303" s="7">
        <v>0</v>
      </c>
      <c r="L303" s="7">
        <v>6.5588763305853774</v>
      </c>
      <c r="M303" s="7">
        <v>0.65588762649966148</v>
      </c>
      <c r="N303" s="7" t="s">
        <v>45</v>
      </c>
      <c r="O303" s="2">
        <v>0</v>
      </c>
      <c r="P303" s="2">
        <v>35.802680752916864</v>
      </c>
      <c r="R303" s="3" t="s">
        <v>333</v>
      </c>
      <c r="S303" s="6">
        <v>835.83660757029998</v>
      </c>
      <c r="T303" s="2">
        <v>0</v>
      </c>
      <c r="U303" s="2">
        <v>8.1817388073777089</v>
      </c>
      <c r="V303" s="2">
        <v>81.817388891950969</v>
      </c>
      <c r="W303" s="2">
        <v>7080.3123548253161</v>
      </c>
      <c r="X303" s="2">
        <v>0</v>
      </c>
      <c r="Y303" s="2">
        <v>53663.013006741487</v>
      </c>
      <c r="Z303" s="8">
        <v>7080.3123548253161</v>
      </c>
      <c r="AA303" s="8">
        <v>53663.013006741487</v>
      </c>
      <c r="AB303" s="8">
        <v>-46582.700651916173</v>
      </c>
      <c r="AC303" s="9">
        <v>0.1319402686900164</v>
      </c>
    </row>
    <row r="304" spans="1:29" x14ac:dyDescent="0.2">
      <c r="A304" s="3" t="s">
        <v>334</v>
      </c>
      <c r="B304" s="3" t="s">
        <v>31</v>
      </c>
      <c r="C304" s="3" t="s">
        <v>28</v>
      </c>
      <c r="D304" s="4">
        <v>9.5</v>
      </c>
      <c r="E304" s="4">
        <v>3.1666666666666665</v>
      </c>
      <c r="F304" s="5">
        <v>1.04</v>
      </c>
      <c r="G304" s="6">
        <v>143</v>
      </c>
      <c r="H304" s="6">
        <v>14.3</v>
      </c>
      <c r="I304" s="7">
        <v>130.13338258290503</v>
      </c>
      <c r="J304" s="7">
        <v>147.84456415104634</v>
      </c>
      <c r="K304" s="7">
        <v>51.450134735400894</v>
      </c>
      <c r="L304" s="7">
        <v>0.79946190557237373</v>
      </c>
      <c r="M304" s="7">
        <v>8.4153883955553135E-2</v>
      </c>
      <c r="N304" s="7">
        <v>7.6356497249625015</v>
      </c>
      <c r="O304" s="2">
        <v>0</v>
      </c>
      <c r="P304" s="2">
        <v>4.3626153466139348</v>
      </c>
      <c r="R304" s="3" t="s">
        <v>334</v>
      </c>
      <c r="S304" s="6">
        <v>4513.5176808796195</v>
      </c>
      <c r="T304" s="2">
        <v>76.923293277900868</v>
      </c>
      <c r="U304" s="2">
        <v>734.69332192894751</v>
      </c>
      <c r="V304" s="2">
        <v>6979.5866281208664</v>
      </c>
      <c r="W304" s="2">
        <v>667299.0543176888</v>
      </c>
      <c r="X304" s="2">
        <v>232221.09281187059</v>
      </c>
      <c r="Y304" s="2">
        <v>587359.32316061377</v>
      </c>
      <c r="Z304" s="8">
        <v>899520.14712955942</v>
      </c>
      <c r="AA304" s="8">
        <v>587359.32316061377</v>
      </c>
      <c r="AB304" s="8">
        <v>312160.82396894565</v>
      </c>
      <c r="AC304" s="9">
        <v>1.5314648319348889</v>
      </c>
    </row>
    <row r="305" spans="1:29" x14ac:dyDescent="0.2">
      <c r="A305" s="3" t="s">
        <v>335</v>
      </c>
      <c r="B305" s="3" t="s">
        <v>27</v>
      </c>
      <c r="C305" s="3" t="s">
        <v>28</v>
      </c>
      <c r="D305" s="4">
        <v>7</v>
      </c>
      <c r="E305" s="4">
        <v>2.3333333333333335</v>
      </c>
      <c r="F305" s="5">
        <v>0.99</v>
      </c>
      <c r="G305" s="6">
        <v>134.28318754473824</v>
      </c>
      <c r="H305" s="6">
        <v>9.3474731567646447</v>
      </c>
      <c r="I305" s="7">
        <v>40.355305560676193</v>
      </c>
      <c r="J305" s="7">
        <v>90.73011187584224</v>
      </c>
      <c r="K305" s="7">
        <v>26.947972492435408</v>
      </c>
      <c r="L305" s="7">
        <v>0.27734621044129032</v>
      </c>
      <c r="M305" s="7">
        <v>3.9620886809689733E-2</v>
      </c>
      <c r="N305" s="7">
        <v>3.8053786251346038</v>
      </c>
      <c r="O305" s="2">
        <v>0</v>
      </c>
      <c r="P305" s="2">
        <v>1.5136065573534945</v>
      </c>
      <c r="R305" s="3" t="s">
        <v>335</v>
      </c>
      <c r="S305" s="6">
        <v>1282.5007689453244</v>
      </c>
      <c r="T305" s="2">
        <v>13.600673023899176</v>
      </c>
      <c r="U305" s="2">
        <v>186.61048344681311</v>
      </c>
      <c r="V305" s="2">
        <v>1306.2733971904258</v>
      </c>
      <c r="W305" s="2">
        <v>116361.43824726298</v>
      </c>
      <c r="X305" s="2">
        <v>34560.795443065857</v>
      </c>
      <c r="Y305" s="2">
        <v>51755.710412590743</v>
      </c>
      <c r="Z305" s="8">
        <v>150922.23369032884</v>
      </c>
      <c r="AA305" s="8">
        <v>51755.710412590743</v>
      </c>
      <c r="AB305" s="8">
        <v>99166.523277738102</v>
      </c>
      <c r="AC305" s="9">
        <v>2.9160498906728098</v>
      </c>
    </row>
    <row r="306" spans="1:29" x14ac:dyDescent="0.2">
      <c r="A306" s="3" t="s">
        <v>336</v>
      </c>
      <c r="B306" s="3" t="s">
        <v>27</v>
      </c>
      <c r="C306" s="3" t="s">
        <v>28</v>
      </c>
      <c r="D306" s="4">
        <v>10</v>
      </c>
      <c r="E306" s="4">
        <v>3.3333333333333335</v>
      </c>
      <c r="F306" s="5">
        <v>0.99</v>
      </c>
      <c r="G306" s="6">
        <v>108.92983008702703</v>
      </c>
      <c r="H306" s="6">
        <v>17.631172813924717</v>
      </c>
      <c r="I306" s="7">
        <v>30.849890662268287</v>
      </c>
      <c r="J306" s="7">
        <v>101.9578890287093</v>
      </c>
      <c r="K306" s="7">
        <v>62.121532425004482</v>
      </c>
      <c r="L306" s="7">
        <v>0.2613665714279016</v>
      </c>
      <c r="M306" s="7">
        <v>2.6136656881423578E-2</v>
      </c>
      <c r="N306" s="7">
        <v>1.5422823479989398</v>
      </c>
      <c r="O306" s="2">
        <v>0</v>
      </c>
      <c r="P306" s="2">
        <v>1.1936083198356453</v>
      </c>
      <c r="R306" s="3" t="s">
        <v>336</v>
      </c>
      <c r="S306" s="6">
        <v>1164.0347108215944</v>
      </c>
      <c r="T306" s="2">
        <v>23.283897142779168</v>
      </c>
      <c r="U306" s="2">
        <v>137.39455416867341</v>
      </c>
      <c r="V306" s="2">
        <v>1373.9455554261901</v>
      </c>
      <c r="W306" s="2">
        <v>118682.52187151385</v>
      </c>
      <c r="X306" s="2">
        <v>72311.620032134393</v>
      </c>
      <c r="Y306" s="2">
        <v>35910.343555931271</v>
      </c>
      <c r="Z306" s="8">
        <v>190994.14190364824</v>
      </c>
      <c r="AA306" s="8">
        <v>35910.343555931271</v>
      </c>
      <c r="AB306" s="8">
        <v>155083.79834771698</v>
      </c>
      <c r="AC306" s="9">
        <v>5.3186386703922794</v>
      </c>
    </row>
    <row r="307" spans="1:29" x14ac:dyDescent="0.2">
      <c r="A307" s="3" t="s">
        <v>337</v>
      </c>
      <c r="B307" s="3" t="s">
        <v>31</v>
      </c>
      <c r="C307" s="3" t="s">
        <v>28</v>
      </c>
      <c r="D307" s="4">
        <v>10</v>
      </c>
      <c r="E307" s="4">
        <v>3.3333333333333335</v>
      </c>
      <c r="F307" s="5">
        <v>1</v>
      </c>
      <c r="G307" s="6">
        <v>1683.0769230769231</v>
      </c>
      <c r="H307" s="6">
        <v>0</v>
      </c>
      <c r="I307" s="7">
        <v>468.83251650560015</v>
      </c>
      <c r="J307" s="7">
        <v>1758.6169148439669</v>
      </c>
      <c r="K307" s="7">
        <v>0</v>
      </c>
      <c r="L307" s="7">
        <v>0.25450258175051632</v>
      </c>
      <c r="M307" s="7">
        <v>2.5450257920549047E-2</v>
      </c>
      <c r="N307" s="7" t="s">
        <v>45</v>
      </c>
      <c r="O307" s="2">
        <v>0</v>
      </c>
      <c r="P307" s="2">
        <v>1.3892432523413087</v>
      </c>
      <c r="R307" s="3" t="s">
        <v>337</v>
      </c>
      <c r="S307" s="6">
        <v>148.61282108414002</v>
      </c>
      <c r="T307" s="2">
        <v>0</v>
      </c>
      <c r="U307" s="2">
        <v>273.7674502735473</v>
      </c>
      <c r="V307" s="2">
        <v>2737.6745301122187</v>
      </c>
      <c r="W307" s="2">
        <v>261353.02092124877</v>
      </c>
      <c r="X307" s="2">
        <v>0</v>
      </c>
      <c r="Y307" s="2">
        <v>69674.522893873873</v>
      </c>
      <c r="Z307" s="8">
        <v>261353.02092124877</v>
      </c>
      <c r="AA307" s="8">
        <v>69674.522893873873</v>
      </c>
      <c r="AB307" s="8">
        <v>191678.49802737491</v>
      </c>
      <c r="AC307" s="9">
        <v>3.7510557671034763</v>
      </c>
    </row>
    <row r="308" spans="1:29" x14ac:dyDescent="0.2">
      <c r="A308" s="3"/>
      <c r="B308" s="3"/>
      <c r="C308" s="3"/>
      <c r="D308" s="4"/>
      <c r="E308" s="4"/>
      <c r="F308" s="5"/>
      <c r="G308" s="6"/>
      <c r="H308" s="6"/>
      <c r="I308" s="7"/>
      <c r="J308" s="7"/>
      <c r="K308" s="7"/>
      <c r="L308" s="7"/>
      <c r="M308" s="7"/>
      <c r="N308" s="7"/>
      <c r="O308" s="2"/>
      <c r="P308" s="2"/>
      <c r="R308" s="3"/>
      <c r="S308" s="6"/>
      <c r="T308" s="2"/>
      <c r="U308" s="2"/>
      <c r="V308" s="2"/>
      <c r="W308" s="2"/>
      <c r="X308" s="2"/>
      <c r="Y308" s="2"/>
      <c r="Z308" s="8"/>
      <c r="AA308" s="8"/>
      <c r="AB308" s="8"/>
      <c r="AC308" s="9"/>
    </row>
    <row r="309" spans="1:29" s="18" customFormat="1" x14ac:dyDescent="0.2">
      <c r="A309" s="12" t="s">
        <v>338</v>
      </c>
      <c r="B309" s="13"/>
      <c r="C309" s="13"/>
      <c r="D309" s="14"/>
      <c r="E309" s="14"/>
      <c r="F309" s="15"/>
      <c r="G309" s="16"/>
      <c r="H309" s="16"/>
      <c r="I309" s="17"/>
      <c r="J309" s="17"/>
      <c r="K309" s="17"/>
      <c r="L309" s="17"/>
      <c r="M309" s="17"/>
      <c r="N309" s="17"/>
      <c r="O309" s="20"/>
      <c r="P309" s="20"/>
      <c r="R309" s="13" t="s">
        <v>338</v>
      </c>
      <c r="S309" s="16"/>
      <c r="T309" s="20"/>
      <c r="U309" s="20"/>
      <c r="V309" s="20"/>
      <c r="W309" s="20"/>
      <c r="X309" s="20"/>
      <c r="Y309" s="20"/>
      <c r="Z309" s="21"/>
      <c r="AA309" s="21"/>
      <c r="AB309" s="21"/>
      <c r="AC309" s="22"/>
    </row>
    <row r="310" spans="1:29" ht="57" thickBot="1" x14ac:dyDescent="0.25">
      <c r="A310" s="28" t="s">
        <v>1</v>
      </c>
      <c r="B310" s="28" t="s">
        <v>2</v>
      </c>
      <c r="C310" s="28" t="s">
        <v>3</v>
      </c>
      <c r="D310" s="30" t="s">
        <v>4</v>
      </c>
      <c r="E310" s="30" t="s">
        <v>5</v>
      </c>
      <c r="F310" s="30" t="s">
        <v>6</v>
      </c>
      <c r="G310" s="30" t="s">
        <v>7</v>
      </c>
      <c r="H310" s="30" t="s">
        <v>8</v>
      </c>
      <c r="I310" s="30" t="s">
        <v>9</v>
      </c>
      <c r="J310" s="31" t="s">
        <v>10</v>
      </c>
      <c r="K310" s="31" t="s">
        <v>11</v>
      </c>
      <c r="L310" s="30" t="s">
        <v>12</v>
      </c>
      <c r="M310" s="30" t="s">
        <v>13</v>
      </c>
      <c r="N310" s="30" t="s">
        <v>14</v>
      </c>
      <c r="O310" s="30" t="s">
        <v>425</v>
      </c>
      <c r="P310" s="30" t="s">
        <v>380</v>
      </c>
      <c r="R310" s="28" t="s">
        <v>1</v>
      </c>
      <c r="S310" s="29" t="s">
        <v>15</v>
      </c>
      <c r="T310" s="30" t="s">
        <v>16</v>
      </c>
      <c r="U310" s="30" t="s">
        <v>17</v>
      </c>
      <c r="V310" s="30" t="s">
        <v>18</v>
      </c>
      <c r="W310" s="31" t="s">
        <v>19</v>
      </c>
      <c r="X310" s="31" t="s">
        <v>20</v>
      </c>
      <c r="Y310" s="30" t="s">
        <v>21</v>
      </c>
      <c r="Z310" s="30" t="s">
        <v>22</v>
      </c>
      <c r="AA310" s="30" t="s">
        <v>23</v>
      </c>
      <c r="AB310" s="30" t="s">
        <v>24</v>
      </c>
      <c r="AC310" s="30" t="s">
        <v>25</v>
      </c>
    </row>
    <row r="311" spans="1:29" x14ac:dyDescent="0.2">
      <c r="A311" s="3" t="s">
        <v>339</v>
      </c>
      <c r="B311" s="3" t="s">
        <v>31</v>
      </c>
      <c r="C311" s="3" t="s">
        <v>28</v>
      </c>
      <c r="D311" s="4">
        <v>18</v>
      </c>
      <c r="E311" s="4">
        <v>6</v>
      </c>
      <c r="F311" s="5">
        <v>0.84</v>
      </c>
      <c r="G311" s="6">
        <v>1065.4150611832481</v>
      </c>
      <c r="H311" s="6">
        <v>603.80812502377148</v>
      </c>
      <c r="I311" s="7">
        <v>1000</v>
      </c>
      <c r="J311" s="7">
        <v>1530.4932545503582</v>
      </c>
      <c r="K311" s="7">
        <v>2274.8217716473064</v>
      </c>
      <c r="L311" s="7">
        <v>1.0207200140222452</v>
      </c>
      <c r="M311" s="7">
        <v>5.6706666878613622E-2</v>
      </c>
      <c r="N311" s="7">
        <v>1.7195288257335068</v>
      </c>
      <c r="O311" s="2">
        <v>27.801051790658359</v>
      </c>
      <c r="P311" s="2">
        <v>33.380737062679351</v>
      </c>
      <c r="R311" s="3" t="s">
        <v>339</v>
      </c>
      <c r="S311" s="6">
        <v>11.04</v>
      </c>
      <c r="T311" s="2">
        <v>6.4203634360654691</v>
      </c>
      <c r="U311" s="2">
        <v>10.815894514006658</v>
      </c>
      <c r="V311" s="2">
        <v>194.68610319898079</v>
      </c>
      <c r="W311" s="2">
        <v>16896.645530235954</v>
      </c>
      <c r="X311" s="2">
        <v>25114.03235898626</v>
      </c>
      <c r="Y311" s="2">
        <v>11040</v>
      </c>
      <c r="Z311" s="8">
        <v>42010.677889222214</v>
      </c>
      <c r="AA311" s="8">
        <v>11040</v>
      </c>
      <c r="AB311" s="8">
        <v>30970.677889222214</v>
      </c>
      <c r="AC311" s="9">
        <v>3.8053150261976643</v>
      </c>
    </row>
    <row r="312" spans="1:29" x14ac:dyDescent="0.2">
      <c r="A312" s="3" t="s">
        <v>340</v>
      </c>
      <c r="B312" s="3" t="s">
        <v>31</v>
      </c>
      <c r="C312" s="3" t="s">
        <v>28</v>
      </c>
      <c r="D312" s="4">
        <v>18</v>
      </c>
      <c r="E312" s="4">
        <v>6</v>
      </c>
      <c r="F312" s="5">
        <v>0.84</v>
      </c>
      <c r="G312" s="6">
        <v>1319.09</v>
      </c>
      <c r="H312" s="6">
        <v>747</v>
      </c>
      <c r="I312" s="7">
        <v>1000</v>
      </c>
      <c r="J312" s="7">
        <v>1894.9031421638547</v>
      </c>
      <c r="K312" s="7">
        <v>2814.291151437616</v>
      </c>
      <c r="L312" s="7">
        <v>0.82442477479965448</v>
      </c>
      <c r="M312" s="7">
        <v>4.5801375919744841E-2</v>
      </c>
      <c r="N312" s="7">
        <v>1.389913622744948</v>
      </c>
      <c r="O312" s="2">
        <v>27.86374537301073</v>
      </c>
      <c r="P312" s="2">
        <v>32.367756088619274</v>
      </c>
      <c r="R312" s="3" t="s">
        <v>340</v>
      </c>
      <c r="S312" s="6">
        <v>0.8</v>
      </c>
      <c r="T312" s="2">
        <v>0.57557533569609565</v>
      </c>
      <c r="U312" s="2">
        <v>0.97037355554290572</v>
      </c>
      <c r="V312" s="2">
        <v>17.466724174439538</v>
      </c>
      <c r="W312" s="2">
        <v>1515.9225137310839</v>
      </c>
      <c r="X312" s="2">
        <v>2251.4329211500931</v>
      </c>
      <c r="Y312" s="2">
        <v>800</v>
      </c>
      <c r="Z312" s="8">
        <v>3767.3554348811772</v>
      </c>
      <c r="AA312" s="8">
        <v>800</v>
      </c>
      <c r="AB312" s="8">
        <v>2967.3554348811772</v>
      </c>
      <c r="AC312" s="9">
        <v>4.7091942936014712</v>
      </c>
    </row>
    <row r="313" spans="1:29" x14ac:dyDescent="0.2">
      <c r="A313" s="3" t="s">
        <v>26</v>
      </c>
      <c r="B313" s="3" t="s">
        <v>27</v>
      </c>
      <c r="C313" s="3" t="s">
        <v>28</v>
      </c>
      <c r="D313" s="4">
        <v>15</v>
      </c>
      <c r="E313" s="4">
        <v>5</v>
      </c>
      <c r="F313" s="5">
        <v>0.84</v>
      </c>
      <c r="G313" s="6">
        <v>1280</v>
      </c>
      <c r="H313" s="6">
        <v>207</v>
      </c>
      <c r="I313" s="7">
        <v>800</v>
      </c>
      <c r="J313" s="7">
        <v>1435.9668850114808</v>
      </c>
      <c r="K313" s="7">
        <v>731.16074607187795</v>
      </c>
      <c r="L313" s="7">
        <v>0.67968154761904753</v>
      </c>
      <c r="M313" s="7">
        <v>4.5312102721482145E-2</v>
      </c>
      <c r="N313" s="7">
        <v>4.0126201978375899</v>
      </c>
      <c r="O313" s="2">
        <v>14.381959301735073</v>
      </c>
      <c r="P313" s="2">
        <v>18.085342647078594</v>
      </c>
      <c r="R313" s="3" t="s">
        <v>26</v>
      </c>
      <c r="S313" s="6">
        <v>16</v>
      </c>
      <c r="T313" s="2">
        <v>3.1899355954241448</v>
      </c>
      <c r="U313" s="2">
        <v>18.832348832830505</v>
      </c>
      <c r="V313" s="2">
        <v>282.48523531730984</v>
      </c>
      <c r="W313" s="2">
        <v>22975.470160183693</v>
      </c>
      <c r="X313" s="2">
        <v>11698.571937150047</v>
      </c>
      <c r="Y313" s="2">
        <v>12800</v>
      </c>
      <c r="Z313" s="8">
        <v>34674.042097333739</v>
      </c>
      <c r="AA313" s="8">
        <v>12800</v>
      </c>
      <c r="AB313" s="8">
        <v>21874.042097333739</v>
      </c>
      <c r="AC313" s="9">
        <v>2.7089095388541984</v>
      </c>
    </row>
    <row r="314" spans="1:29" x14ac:dyDescent="0.2">
      <c r="A314" s="3" t="s">
        <v>29</v>
      </c>
      <c r="B314" s="3" t="s">
        <v>27</v>
      </c>
      <c r="C314" s="3" t="s">
        <v>28</v>
      </c>
      <c r="D314" s="4">
        <v>15</v>
      </c>
      <c r="E314" s="4">
        <v>5</v>
      </c>
      <c r="F314" s="5">
        <v>0.84</v>
      </c>
      <c r="G314" s="6">
        <v>1179</v>
      </c>
      <c r="H314" s="6">
        <v>191</v>
      </c>
      <c r="I314" s="7">
        <v>800</v>
      </c>
      <c r="J314" s="7">
        <v>1322.6601229910439</v>
      </c>
      <c r="K314" s="7">
        <v>674.64590579579044</v>
      </c>
      <c r="L314" s="7">
        <v>0.73790702370855044</v>
      </c>
      <c r="M314" s="7">
        <v>4.9193801088631993E-2</v>
      </c>
      <c r="N314" s="7">
        <v>4.3487559212166538</v>
      </c>
      <c r="O314" s="2">
        <v>15.614001616811613</v>
      </c>
      <c r="P314" s="2">
        <v>19.634638327617132</v>
      </c>
      <c r="R314" s="3" t="s">
        <v>29</v>
      </c>
      <c r="S314" s="6">
        <v>16</v>
      </c>
      <c r="T314" s="2">
        <v>2.9433705252464333</v>
      </c>
      <c r="U314" s="2">
        <v>17.346358807739968</v>
      </c>
      <c r="V314" s="2">
        <v>260.1953847180535</v>
      </c>
      <c r="W314" s="2">
        <v>21162.561967856702</v>
      </c>
      <c r="X314" s="2">
        <v>10794.334492732647</v>
      </c>
      <c r="Y314" s="2">
        <v>12800</v>
      </c>
      <c r="Z314" s="8">
        <v>31956.896460589349</v>
      </c>
      <c r="AA314" s="8">
        <v>12800</v>
      </c>
      <c r="AB314" s="8">
        <v>19156.896460589349</v>
      </c>
      <c r="AC314" s="9">
        <v>2.4966325359835428</v>
      </c>
    </row>
    <row r="315" spans="1:29" x14ac:dyDescent="0.2">
      <c r="A315" s="3" t="s">
        <v>341</v>
      </c>
      <c r="B315" s="3" t="s">
        <v>31</v>
      </c>
      <c r="C315" s="3" t="s">
        <v>28</v>
      </c>
      <c r="D315" s="4">
        <v>18</v>
      </c>
      <c r="E315" s="4">
        <v>6</v>
      </c>
      <c r="F315" s="5">
        <v>0.84</v>
      </c>
      <c r="G315" s="6">
        <v>912</v>
      </c>
      <c r="H315" s="6">
        <v>1450.08</v>
      </c>
      <c r="I315" s="7">
        <v>900</v>
      </c>
      <c r="J315" s="7">
        <v>1310.1089885098334</v>
      </c>
      <c r="K315" s="7">
        <v>5463.1155460196251</v>
      </c>
      <c r="L315" s="7">
        <v>1.0731813909774437</v>
      </c>
      <c r="M315" s="7">
        <v>5.9621187791423898E-2</v>
      </c>
      <c r="N315" s="7">
        <v>0.64440508700997778</v>
      </c>
      <c r="O315" s="2">
        <v>33.625562264899713</v>
      </c>
      <c r="P315" s="2">
        <v>39.473009652284226</v>
      </c>
      <c r="R315" s="3" t="s">
        <v>341</v>
      </c>
      <c r="S315" s="6">
        <v>880.00000000000011</v>
      </c>
      <c r="T315" s="2">
        <v>1229.0405770613306</v>
      </c>
      <c r="U315" s="2">
        <v>737.9926698865454</v>
      </c>
      <c r="V315" s="2">
        <v>13283.868190796493</v>
      </c>
      <c r="W315" s="2">
        <v>1152895.9098886536</v>
      </c>
      <c r="X315" s="2">
        <v>4807541.680497271</v>
      </c>
      <c r="Y315" s="2">
        <v>792000.00000000012</v>
      </c>
      <c r="Z315" s="8">
        <v>5960437.5903859241</v>
      </c>
      <c r="AA315" s="8">
        <v>792000.00000000012</v>
      </c>
      <c r="AB315" s="8">
        <v>5168437.5903859241</v>
      </c>
      <c r="AC315" s="9">
        <v>7.5258050383660651</v>
      </c>
    </row>
    <row r="316" spans="1:29" x14ac:dyDescent="0.2">
      <c r="A316" s="3" t="s">
        <v>342</v>
      </c>
      <c r="B316" s="3" t="s">
        <v>31</v>
      </c>
      <c r="C316" s="3" t="s">
        <v>28</v>
      </c>
      <c r="D316" s="4">
        <v>20.5</v>
      </c>
      <c r="E316" s="4">
        <v>6.833333333333333</v>
      </c>
      <c r="F316" s="5">
        <v>0.84</v>
      </c>
      <c r="G316" s="6">
        <v>1033</v>
      </c>
      <c r="H316" s="6">
        <v>313.88405054599002</v>
      </c>
      <c r="I316" s="7">
        <v>1200</v>
      </c>
      <c r="J316" s="7">
        <v>1602.8632445553474</v>
      </c>
      <c r="K316" s="7">
        <v>1241.6902679243556</v>
      </c>
      <c r="L316" s="7">
        <v>1.263299681925045</v>
      </c>
      <c r="M316" s="7">
        <v>6.162437411180724E-2</v>
      </c>
      <c r="N316" s="7">
        <v>3.9693592881235631</v>
      </c>
      <c r="O316" s="2">
        <v>6.0730941748335923</v>
      </c>
      <c r="P316" s="2">
        <v>12.95643979250984</v>
      </c>
      <c r="R316" s="3" t="s">
        <v>342</v>
      </c>
      <c r="S316" s="6">
        <v>1248</v>
      </c>
      <c r="T316" s="2">
        <v>377.29010938386506</v>
      </c>
      <c r="U316" s="2">
        <v>1185.4669334816288</v>
      </c>
      <c r="V316" s="2">
        <v>24302.072379394103</v>
      </c>
      <c r="W316" s="2">
        <v>2000373.3292050734</v>
      </c>
      <c r="X316" s="2">
        <v>1549629.4543695957</v>
      </c>
      <c r="Y316" s="2">
        <v>1497600</v>
      </c>
      <c r="Z316" s="8">
        <v>3550002.7835746692</v>
      </c>
      <c r="AA316" s="8">
        <v>1497600</v>
      </c>
      <c r="AB316" s="8">
        <v>2052402.7835746692</v>
      </c>
      <c r="AC316" s="9">
        <v>2.3704612603997526</v>
      </c>
    </row>
    <row r="317" spans="1:29" x14ac:dyDescent="0.2">
      <c r="A317" s="3"/>
      <c r="B317" s="3"/>
      <c r="C317" s="3"/>
      <c r="D317" s="4"/>
      <c r="E317" s="4"/>
      <c r="F317" s="5"/>
      <c r="G317" s="6"/>
      <c r="H317" s="6"/>
      <c r="I317" s="7"/>
      <c r="J317" s="7"/>
      <c r="K317" s="7"/>
      <c r="L317" s="7"/>
      <c r="M317" s="7"/>
      <c r="N317" s="7"/>
      <c r="O317" s="2"/>
      <c r="P317" s="2"/>
      <c r="R317" s="3"/>
      <c r="S317" s="6"/>
      <c r="T317" s="2"/>
      <c r="U317" s="2"/>
      <c r="V317" s="2"/>
      <c r="W317" s="2"/>
      <c r="X317" s="2"/>
      <c r="Y317" s="2"/>
      <c r="Z317" s="8"/>
      <c r="AA317" s="8"/>
      <c r="AB317" s="8"/>
      <c r="AC317" s="9"/>
    </row>
    <row r="318" spans="1:29" s="18" customFormat="1" x14ac:dyDescent="0.2">
      <c r="A318" s="12" t="s">
        <v>343</v>
      </c>
      <c r="B318" s="13"/>
      <c r="C318" s="13"/>
      <c r="D318" s="14"/>
      <c r="E318" s="14"/>
      <c r="F318" s="15"/>
      <c r="G318" s="16"/>
      <c r="H318" s="16"/>
      <c r="I318" s="17"/>
      <c r="J318" s="17"/>
      <c r="K318" s="17"/>
      <c r="L318" s="17"/>
      <c r="M318" s="17"/>
      <c r="N318" s="17"/>
      <c r="O318" s="20"/>
      <c r="P318" s="20"/>
      <c r="R318" s="13" t="s">
        <v>343</v>
      </c>
      <c r="S318" s="16"/>
      <c r="T318" s="20"/>
      <c r="U318" s="20"/>
      <c r="V318" s="20"/>
      <c r="W318" s="20"/>
      <c r="X318" s="20"/>
      <c r="Y318" s="20"/>
      <c r="Z318" s="21"/>
      <c r="AA318" s="21"/>
      <c r="AB318" s="21"/>
      <c r="AC318" s="22"/>
    </row>
    <row r="319" spans="1:29" ht="57" thickBot="1" x14ac:dyDescent="0.25">
      <c r="A319" s="28" t="s">
        <v>1</v>
      </c>
      <c r="B319" s="28" t="s">
        <v>2</v>
      </c>
      <c r="C319" s="28" t="s">
        <v>3</v>
      </c>
      <c r="D319" s="30" t="s">
        <v>4</v>
      </c>
      <c r="E319" s="30" t="s">
        <v>5</v>
      </c>
      <c r="F319" s="30" t="s">
        <v>6</v>
      </c>
      <c r="G319" s="30" t="s">
        <v>7</v>
      </c>
      <c r="H319" s="30" t="s">
        <v>8</v>
      </c>
      <c r="I319" s="30" t="s">
        <v>9</v>
      </c>
      <c r="J319" s="31" t="s">
        <v>10</v>
      </c>
      <c r="K319" s="31" t="s">
        <v>11</v>
      </c>
      <c r="L319" s="30" t="s">
        <v>12</v>
      </c>
      <c r="M319" s="30" t="s">
        <v>13</v>
      </c>
      <c r="N319" s="30" t="s">
        <v>14</v>
      </c>
      <c r="O319" s="30" t="s">
        <v>425</v>
      </c>
      <c r="P319" s="30" t="s">
        <v>380</v>
      </c>
      <c r="R319" s="28" t="s">
        <v>1</v>
      </c>
      <c r="S319" s="29" t="s">
        <v>15</v>
      </c>
      <c r="T319" s="30" t="s">
        <v>16</v>
      </c>
      <c r="U319" s="30" t="s">
        <v>17</v>
      </c>
      <c r="V319" s="30" t="s">
        <v>18</v>
      </c>
      <c r="W319" s="31" t="s">
        <v>19</v>
      </c>
      <c r="X319" s="31" t="s">
        <v>20</v>
      </c>
      <c r="Y319" s="30" t="s">
        <v>21</v>
      </c>
      <c r="Z319" s="30" t="s">
        <v>22</v>
      </c>
      <c r="AA319" s="30" t="s">
        <v>23</v>
      </c>
      <c r="AB319" s="30" t="s">
        <v>24</v>
      </c>
      <c r="AC319" s="30" t="s">
        <v>25</v>
      </c>
    </row>
    <row r="320" spans="1:29" x14ac:dyDescent="0.2">
      <c r="A320" s="3" t="s">
        <v>344</v>
      </c>
      <c r="B320" s="3" t="s">
        <v>34</v>
      </c>
      <c r="C320" s="3" t="s">
        <v>57</v>
      </c>
      <c r="D320" s="4">
        <v>10</v>
      </c>
      <c r="E320" s="4" t="s">
        <v>45</v>
      </c>
      <c r="F320" s="5">
        <v>0.76</v>
      </c>
      <c r="G320" s="6">
        <v>8.11</v>
      </c>
      <c r="H320" s="6">
        <v>13.122</v>
      </c>
      <c r="I320" s="7">
        <v>17.2</v>
      </c>
      <c r="J320" s="7">
        <v>5.8364178531920254</v>
      </c>
      <c r="K320" s="7">
        <v>35.460382002174498</v>
      </c>
      <c r="L320" s="7">
        <v>2.5502859367901878</v>
      </c>
      <c r="M320" s="7">
        <v>0.25502859112873277</v>
      </c>
      <c r="N320" s="7">
        <v>1.5063901122261527</v>
      </c>
      <c r="O320" s="2">
        <v>109.13013283419539</v>
      </c>
      <c r="P320" s="2">
        <v>123.08783296547389</v>
      </c>
      <c r="R320" s="3" t="s">
        <v>344</v>
      </c>
      <c r="S320" s="6">
        <v>200</v>
      </c>
      <c r="T320" s="2">
        <v>2.2836050051578911</v>
      </c>
      <c r="U320" s="2">
        <v>1.3488683564359902</v>
      </c>
      <c r="V320" s="2">
        <v>13.488683699246742</v>
      </c>
      <c r="W320" s="2">
        <v>1167.2835706384051</v>
      </c>
      <c r="X320" s="2">
        <v>7092.0764004348994</v>
      </c>
      <c r="Y320" s="2">
        <v>3440</v>
      </c>
      <c r="Z320" s="8">
        <v>8259.3599710733051</v>
      </c>
      <c r="AA320" s="8">
        <v>3440</v>
      </c>
      <c r="AB320" s="8">
        <v>4819.3599710733051</v>
      </c>
      <c r="AC320" s="9">
        <v>2.4009767357771237</v>
      </c>
    </row>
    <row r="321" spans="1:29" x14ac:dyDescent="0.2">
      <c r="A321" s="3" t="s">
        <v>323</v>
      </c>
      <c r="B321" s="3" t="s">
        <v>31</v>
      </c>
      <c r="C321" s="3" t="s">
        <v>28</v>
      </c>
      <c r="D321" s="4">
        <v>10</v>
      </c>
      <c r="E321" s="4">
        <v>3.3333333333333335</v>
      </c>
      <c r="F321" s="5">
        <v>1</v>
      </c>
      <c r="G321" s="6">
        <v>479</v>
      </c>
      <c r="H321" s="6">
        <v>0</v>
      </c>
      <c r="I321" s="7">
        <v>25.8</v>
      </c>
      <c r="J321" s="7">
        <v>500.36434019733292</v>
      </c>
      <c r="K321" s="7">
        <v>0</v>
      </c>
      <c r="L321" s="7">
        <v>4.9224245511482259E-2</v>
      </c>
      <c r="M321" s="7">
        <v>4.9224245019239806E-3</v>
      </c>
      <c r="N321" s="7" t="s">
        <v>45</v>
      </c>
      <c r="O321" s="2">
        <v>1.8302810298126118</v>
      </c>
      <c r="P321" s="2">
        <v>2.0997657769885527</v>
      </c>
      <c r="R321" s="3" t="s">
        <v>323</v>
      </c>
      <c r="S321" s="6">
        <v>5000</v>
      </c>
      <c r="T321" s="2">
        <v>0</v>
      </c>
      <c r="U321" s="2">
        <v>2620.6597716141509</v>
      </c>
      <c r="V321" s="2">
        <v>26206.59797820749</v>
      </c>
      <c r="W321" s="2">
        <v>2501821.7009866647</v>
      </c>
      <c r="X321" s="2">
        <v>0</v>
      </c>
      <c r="Y321" s="2">
        <v>129000</v>
      </c>
      <c r="Z321" s="8">
        <v>2501821.7009866647</v>
      </c>
      <c r="AA321" s="8">
        <v>129000</v>
      </c>
      <c r="AB321" s="8">
        <v>2372821.7009866647</v>
      </c>
      <c r="AC321" s="9">
        <v>19.39396667431523</v>
      </c>
    </row>
    <row r="322" spans="1:29" x14ac:dyDescent="0.2">
      <c r="A322" s="3" t="s">
        <v>324</v>
      </c>
      <c r="B322" s="3" t="s">
        <v>31</v>
      </c>
      <c r="C322" s="3" t="s">
        <v>28</v>
      </c>
      <c r="D322" s="4">
        <v>10</v>
      </c>
      <c r="E322" s="4">
        <v>3.3333333333333335</v>
      </c>
      <c r="F322" s="5">
        <v>1</v>
      </c>
      <c r="G322" s="6">
        <v>265</v>
      </c>
      <c r="H322" s="6">
        <v>0</v>
      </c>
      <c r="I322" s="7">
        <v>25.8</v>
      </c>
      <c r="J322" s="7">
        <v>276.81952015092526</v>
      </c>
      <c r="K322" s="7">
        <v>0</v>
      </c>
      <c r="L322" s="7">
        <v>8.8975145660377369E-2</v>
      </c>
      <c r="M322" s="7">
        <v>8.8975144770625878E-3</v>
      </c>
      <c r="N322" s="7" t="s">
        <v>45</v>
      </c>
      <c r="O322" s="2">
        <v>6.0684631447244808</v>
      </c>
      <c r="P322" s="2">
        <v>6.5555695367896716</v>
      </c>
      <c r="R322" s="3" t="s">
        <v>324</v>
      </c>
      <c r="S322" s="6">
        <v>500</v>
      </c>
      <c r="T322" s="2">
        <v>0</v>
      </c>
      <c r="U322" s="2">
        <v>144.98430886800628</v>
      </c>
      <c r="V322" s="2">
        <v>1449.8431031784939</v>
      </c>
      <c r="W322" s="2">
        <v>138409.76007546263</v>
      </c>
      <c r="X322" s="2">
        <v>0</v>
      </c>
      <c r="Y322" s="2">
        <v>12900</v>
      </c>
      <c r="Z322" s="8">
        <v>138409.76007546263</v>
      </c>
      <c r="AA322" s="8">
        <v>12900</v>
      </c>
      <c r="AB322" s="8">
        <v>125509.76007546263</v>
      </c>
      <c r="AC322" s="9">
        <v>10.729438765539738</v>
      </c>
    </row>
    <row r="323" spans="1:29" x14ac:dyDescent="0.2">
      <c r="A323" s="3" t="s">
        <v>325</v>
      </c>
      <c r="B323" s="3" t="s">
        <v>31</v>
      </c>
      <c r="C323" s="3" t="s">
        <v>28</v>
      </c>
      <c r="D323" s="4">
        <v>10</v>
      </c>
      <c r="E323" s="4">
        <v>3.3333333333333335</v>
      </c>
      <c r="F323" s="5">
        <v>1</v>
      </c>
      <c r="G323" s="6">
        <v>265</v>
      </c>
      <c r="H323" s="6">
        <v>0</v>
      </c>
      <c r="I323" s="7">
        <v>25.8</v>
      </c>
      <c r="J323" s="7">
        <v>276.81952015092526</v>
      </c>
      <c r="K323" s="7">
        <v>0</v>
      </c>
      <c r="L323" s="7">
        <v>8.8975145660377369E-2</v>
      </c>
      <c r="M323" s="7">
        <v>8.8975144770625878E-3</v>
      </c>
      <c r="N323" s="7" t="s">
        <v>45</v>
      </c>
      <c r="O323" s="2">
        <v>3.8650420875361378</v>
      </c>
      <c r="P323" s="2">
        <v>4.352148479601329</v>
      </c>
      <c r="R323" s="3" t="s">
        <v>325</v>
      </c>
      <c r="S323" s="6">
        <v>5000</v>
      </c>
      <c r="T323" s="2">
        <v>0</v>
      </c>
      <c r="U323" s="2">
        <v>1449.8430886800629</v>
      </c>
      <c r="V323" s="2">
        <v>14498.431031784941</v>
      </c>
      <c r="W323" s="2">
        <v>1384097.6007546263</v>
      </c>
      <c r="X323" s="2">
        <v>0</v>
      </c>
      <c r="Y323" s="2">
        <v>129000</v>
      </c>
      <c r="Z323" s="8">
        <v>1384097.6007546263</v>
      </c>
      <c r="AA323" s="8">
        <v>129000</v>
      </c>
      <c r="AB323" s="8">
        <v>1255097.6007546263</v>
      </c>
      <c r="AC323" s="9">
        <v>10.729438765539738</v>
      </c>
    </row>
    <row r="324" spans="1:29" x14ac:dyDescent="0.2">
      <c r="A324" s="3" t="s">
        <v>345</v>
      </c>
      <c r="B324" s="3" t="s">
        <v>31</v>
      </c>
      <c r="C324" s="3" t="s">
        <v>57</v>
      </c>
      <c r="D324" s="4">
        <v>10</v>
      </c>
      <c r="E324" s="4" t="s">
        <v>45</v>
      </c>
      <c r="F324" s="5">
        <v>1</v>
      </c>
      <c r="G324" s="6">
        <v>164</v>
      </c>
      <c r="H324" s="6">
        <v>0</v>
      </c>
      <c r="I324" s="7">
        <v>12.9</v>
      </c>
      <c r="J324" s="7">
        <v>171.31472190472357</v>
      </c>
      <c r="K324" s="7">
        <v>0</v>
      </c>
      <c r="L324" s="7">
        <v>7.1885407317073172E-2</v>
      </c>
      <c r="M324" s="7">
        <v>7.1885406598219135E-3</v>
      </c>
      <c r="N324" s="7" t="s">
        <v>45</v>
      </c>
      <c r="O324" s="2">
        <v>0.87744991118411586</v>
      </c>
      <c r="P324" s="2">
        <v>1.2709962340416636</v>
      </c>
      <c r="R324" s="3" t="s">
        <v>345</v>
      </c>
      <c r="S324" s="6">
        <v>500</v>
      </c>
      <c r="T324" s="2">
        <v>0</v>
      </c>
      <c r="U324" s="2">
        <v>89.726138318313318</v>
      </c>
      <c r="V324" s="2">
        <v>897.26139215574676</v>
      </c>
      <c r="W324" s="2">
        <v>85657.360952361778</v>
      </c>
      <c r="X324" s="2">
        <v>0</v>
      </c>
      <c r="Y324" s="2">
        <v>6450</v>
      </c>
      <c r="Z324" s="8">
        <v>85657.360952361778</v>
      </c>
      <c r="AA324" s="8">
        <v>6450</v>
      </c>
      <c r="AB324" s="8">
        <v>79207.360952361778</v>
      </c>
      <c r="AC324" s="9">
        <v>13.280211000366167</v>
      </c>
    </row>
    <row r="325" spans="1:29" x14ac:dyDescent="0.2">
      <c r="A325" s="3" t="s">
        <v>346</v>
      </c>
      <c r="B325" s="3" t="s">
        <v>319</v>
      </c>
      <c r="C325" s="3" t="s">
        <v>57</v>
      </c>
      <c r="D325" s="4">
        <v>10</v>
      </c>
      <c r="E325" s="4" t="s">
        <v>45</v>
      </c>
      <c r="F325" s="5">
        <v>1</v>
      </c>
      <c r="G325" s="6">
        <v>122</v>
      </c>
      <c r="H325" s="6">
        <v>0</v>
      </c>
      <c r="I325" s="7">
        <v>8.6</v>
      </c>
      <c r="J325" s="7">
        <v>115.63516373881593</v>
      </c>
      <c r="K325" s="7">
        <v>0</v>
      </c>
      <c r="L325" s="7">
        <v>6.4421895081967204E-2</v>
      </c>
      <c r="M325" s="7">
        <v>6.4421894437748269E-3</v>
      </c>
      <c r="N325" s="7" t="s">
        <v>45</v>
      </c>
      <c r="O325" s="2">
        <v>0.47481084015326852</v>
      </c>
      <c r="P325" s="2">
        <v>0.82749716227697245</v>
      </c>
      <c r="R325" s="3" t="s">
        <v>346</v>
      </c>
      <c r="S325" s="6">
        <v>10000</v>
      </c>
      <c r="T325" s="2">
        <v>0</v>
      </c>
      <c r="U325" s="2">
        <v>1334.9498627846615</v>
      </c>
      <c r="V325" s="2">
        <v>13349.498761341601</v>
      </c>
      <c r="W325" s="2">
        <v>1156351.6373881593</v>
      </c>
      <c r="X325" s="2">
        <v>0</v>
      </c>
      <c r="Y325" s="2">
        <v>86000</v>
      </c>
      <c r="Z325" s="8">
        <v>1156351.6373881593</v>
      </c>
      <c r="AA325" s="8">
        <v>86000</v>
      </c>
      <c r="AB325" s="8">
        <v>1070351.6373881593</v>
      </c>
      <c r="AC325" s="9">
        <v>13.445949271955341</v>
      </c>
    </row>
    <row r="326" spans="1:29" x14ac:dyDescent="0.2">
      <c r="A326" s="3" t="s">
        <v>347</v>
      </c>
      <c r="B326" s="3" t="s">
        <v>319</v>
      </c>
      <c r="C326" s="3" t="s">
        <v>57</v>
      </c>
      <c r="D326" s="4">
        <v>10</v>
      </c>
      <c r="E326" s="4" t="s">
        <v>45</v>
      </c>
      <c r="F326" s="5">
        <v>0.65</v>
      </c>
      <c r="G326" s="6">
        <v>70.599999999999994</v>
      </c>
      <c r="H326" s="6">
        <v>0</v>
      </c>
      <c r="I326" s="7">
        <v>17.2</v>
      </c>
      <c r="J326" s="7">
        <v>43.495882491592326</v>
      </c>
      <c r="K326" s="7">
        <v>0</v>
      </c>
      <c r="L326" s="7">
        <v>0.34253524515144912</v>
      </c>
      <c r="M326" s="7">
        <v>3.425352417260967E-2</v>
      </c>
      <c r="N326" s="7" t="s">
        <v>45</v>
      </c>
      <c r="O326" s="2">
        <v>6.5385720646284806</v>
      </c>
      <c r="P326" s="2">
        <v>8.4138272966656071</v>
      </c>
      <c r="R326" s="3" t="s">
        <v>347</v>
      </c>
      <c r="S326" s="6">
        <v>3000</v>
      </c>
      <c r="T326" s="2">
        <v>0</v>
      </c>
      <c r="U326" s="2">
        <v>150.64143246685603</v>
      </c>
      <c r="V326" s="2">
        <v>1506.4143397327039</v>
      </c>
      <c r="W326" s="2">
        <v>130487.64747477698</v>
      </c>
      <c r="X326" s="2">
        <v>0</v>
      </c>
      <c r="Y326" s="2">
        <v>51600</v>
      </c>
      <c r="Z326" s="8">
        <v>130487.64747477698</v>
      </c>
      <c r="AA326" s="8">
        <v>51600</v>
      </c>
      <c r="AB326" s="8">
        <v>78887.647474776983</v>
      </c>
      <c r="AC326" s="9">
        <v>2.5288303774181586</v>
      </c>
    </row>
    <row r="327" spans="1:29" x14ac:dyDescent="0.2">
      <c r="A327" s="3" t="s">
        <v>348</v>
      </c>
      <c r="B327" s="3" t="s">
        <v>319</v>
      </c>
      <c r="C327" s="3" t="s">
        <v>57</v>
      </c>
      <c r="D327" s="4">
        <v>10</v>
      </c>
      <c r="E327" s="4" t="s">
        <v>45</v>
      </c>
      <c r="F327" s="5">
        <v>0.65</v>
      </c>
      <c r="G327" s="6">
        <v>70.599999999999994</v>
      </c>
      <c r="H327" s="6">
        <v>0</v>
      </c>
      <c r="I327" s="7">
        <v>17.2</v>
      </c>
      <c r="J327" s="7">
        <v>43.495882491592326</v>
      </c>
      <c r="K327" s="7">
        <v>0</v>
      </c>
      <c r="L327" s="7">
        <v>0.34253524515144912</v>
      </c>
      <c r="M327" s="7">
        <v>3.425352417260967E-2</v>
      </c>
      <c r="N327" s="7" t="s">
        <v>45</v>
      </c>
      <c r="O327" s="2">
        <v>15.478984764347652</v>
      </c>
      <c r="P327" s="2">
        <v>17.354239996384777</v>
      </c>
      <c r="R327" s="3" t="s">
        <v>348</v>
      </c>
      <c r="S327" s="6">
        <v>1000</v>
      </c>
      <c r="T327" s="2">
        <v>0</v>
      </c>
      <c r="U327" s="2">
        <v>50.213810822285346</v>
      </c>
      <c r="V327" s="2">
        <v>502.13811324423455</v>
      </c>
      <c r="W327" s="2">
        <v>43495.882491592325</v>
      </c>
      <c r="X327" s="2">
        <v>0</v>
      </c>
      <c r="Y327" s="2">
        <v>17200</v>
      </c>
      <c r="Z327" s="8">
        <v>43495.882491592325</v>
      </c>
      <c r="AA327" s="8">
        <v>17200</v>
      </c>
      <c r="AB327" s="8">
        <v>26295.882491592325</v>
      </c>
      <c r="AC327" s="9">
        <v>2.5288303774181586</v>
      </c>
    </row>
    <row r="328" spans="1:29" x14ac:dyDescent="0.2">
      <c r="A328" s="3" t="s">
        <v>349</v>
      </c>
      <c r="B328" s="3" t="s">
        <v>27</v>
      </c>
      <c r="C328" s="3" t="s">
        <v>57</v>
      </c>
      <c r="D328" s="4">
        <v>15</v>
      </c>
      <c r="E328" s="4" t="s">
        <v>45</v>
      </c>
      <c r="F328" s="5">
        <v>1</v>
      </c>
      <c r="G328" s="6">
        <v>1007</v>
      </c>
      <c r="H328" s="6">
        <v>163</v>
      </c>
      <c r="I328" s="7">
        <v>688</v>
      </c>
      <c r="J328" s="7">
        <v>1344.294780041633</v>
      </c>
      <c r="K328" s="7">
        <v>684.40930346904645</v>
      </c>
      <c r="L328" s="7">
        <v>0.62438698709036744</v>
      </c>
      <c r="M328" s="7">
        <v>4.1625798723099836E-2</v>
      </c>
      <c r="N328" s="7">
        <v>3.6865783558282206</v>
      </c>
      <c r="O328" s="2">
        <v>5.830604961309314</v>
      </c>
      <c r="P328" s="2">
        <v>9.248792950706088</v>
      </c>
      <c r="R328" s="3" t="s">
        <v>349</v>
      </c>
      <c r="S328" s="6">
        <v>300</v>
      </c>
      <c r="T328" s="2">
        <v>55.986874569937228</v>
      </c>
      <c r="U328" s="2">
        <v>330.56422421905432</v>
      </c>
      <c r="V328" s="2">
        <v>4958.4634128704502</v>
      </c>
      <c r="W328" s="2">
        <v>403288.43401248992</v>
      </c>
      <c r="X328" s="2">
        <v>205322.79104071393</v>
      </c>
      <c r="Y328" s="2">
        <v>206400</v>
      </c>
      <c r="Z328" s="8">
        <v>608611.22505320387</v>
      </c>
      <c r="AA328" s="8">
        <v>206400</v>
      </c>
      <c r="AB328" s="8">
        <v>402211.22505320387</v>
      </c>
      <c r="AC328" s="9">
        <v>2.9486977958004066</v>
      </c>
    </row>
    <row r="329" spans="1:29" x14ac:dyDescent="0.2">
      <c r="A329" s="3" t="s">
        <v>350</v>
      </c>
      <c r="B329" s="3" t="s">
        <v>31</v>
      </c>
      <c r="C329" s="3" t="s">
        <v>57</v>
      </c>
      <c r="D329" s="4">
        <v>19</v>
      </c>
      <c r="E329" s="4" t="s">
        <v>45</v>
      </c>
      <c r="F329" s="5">
        <v>0.65</v>
      </c>
      <c r="G329" s="6">
        <v>143</v>
      </c>
      <c r="H329" s="6">
        <v>14.3</v>
      </c>
      <c r="I329" s="7">
        <v>17.2</v>
      </c>
      <c r="J329" s="7">
        <v>165.16185457286457</v>
      </c>
      <c r="K329" s="7">
        <v>42.483898548400987</v>
      </c>
      <c r="L329" s="7">
        <v>0.16911180634749864</v>
      </c>
      <c r="M329" s="7">
        <v>8.9006212977042441E-3</v>
      </c>
      <c r="N329" s="7">
        <v>1.6162245077998922</v>
      </c>
      <c r="O329" s="2">
        <v>0.27820524729405932</v>
      </c>
      <c r="P329" s="2">
        <v>1.2040134097429873</v>
      </c>
      <c r="R329" s="3" t="s">
        <v>350</v>
      </c>
      <c r="S329" s="6">
        <v>100</v>
      </c>
      <c r="T329" s="2">
        <v>1.0642085871729376</v>
      </c>
      <c r="U329" s="2">
        <v>10.170786044740517</v>
      </c>
      <c r="V329" s="2">
        <v>193.24493678251912</v>
      </c>
      <c r="W329" s="2">
        <v>16516.185457286458</v>
      </c>
      <c r="X329" s="2">
        <v>4248.3898548400985</v>
      </c>
      <c r="Y329" s="2">
        <v>1720</v>
      </c>
      <c r="Z329" s="8">
        <v>20764.575312126555</v>
      </c>
      <c r="AA329" s="8">
        <v>1720</v>
      </c>
      <c r="AB329" s="8">
        <v>19044.575312126555</v>
      </c>
      <c r="AC329" s="9">
        <v>12.072427507050323</v>
      </c>
    </row>
    <row r="330" spans="1:29" x14ac:dyDescent="0.2">
      <c r="A330" s="3" t="s">
        <v>351</v>
      </c>
      <c r="B330" s="3" t="s">
        <v>319</v>
      </c>
      <c r="C330" s="3" t="s">
        <v>57</v>
      </c>
      <c r="D330" s="4">
        <v>10</v>
      </c>
      <c r="E330" s="4" t="s">
        <v>45</v>
      </c>
      <c r="F330" s="5">
        <v>0.79</v>
      </c>
      <c r="G330" s="6">
        <v>530</v>
      </c>
      <c r="H330" s="6">
        <v>0</v>
      </c>
      <c r="I330" s="7">
        <v>430</v>
      </c>
      <c r="J330" s="7">
        <v>396.85609063477239</v>
      </c>
      <c r="K330" s="7">
        <v>0</v>
      </c>
      <c r="L330" s="7">
        <v>0.93855638882254588</v>
      </c>
      <c r="M330" s="7">
        <v>9.3855637943698209E-2</v>
      </c>
      <c r="N330" s="7" t="s">
        <v>45</v>
      </c>
      <c r="O330" s="2">
        <v>15.749847899063079</v>
      </c>
      <c r="P330" s="2">
        <v>20.888100979919525</v>
      </c>
      <c r="R330" s="3" t="s">
        <v>351</v>
      </c>
      <c r="S330" s="6">
        <v>60</v>
      </c>
      <c r="T330" s="2">
        <v>0</v>
      </c>
      <c r="U330" s="2">
        <v>27.489024961373989</v>
      </c>
      <c r="V330" s="2">
        <v>274.89025236264251</v>
      </c>
      <c r="W330" s="2">
        <v>23811.365438086345</v>
      </c>
      <c r="X330" s="2">
        <v>0</v>
      </c>
      <c r="Y330" s="2">
        <v>25800</v>
      </c>
      <c r="Z330" s="8">
        <v>23811.365438086345</v>
      </c>
      <c r="AA330" s="8">
        <v>25800</v>
      </c>
      <c r="AB330" s="8">
        <v>-1988.6345619136555</v>
      </c>
      <c r="AC330" s="9">
        <v>0.92292114101109868</v>
      </c>
    </row>
    <row r="331" spans="1:29" x14ac:dyDescent="0.2">
      <c r="A331" s="3" t="s">
        <v>352</v>
      </c>
      <c r="B331" s="3" t="s">
        <v>31</v>
      </c>
      <c r="C331" s="3" t="s">
        <v>57</v>
      </c>
      <c r="D331" s="4">
        <v>9</v>
      </c>
      <c r="E331" s="4" t="s">
        <v>45</v>
      </c>
      <c r="F331" s="5">
        <v>0.65</v>
      </c>
      <c r="G331" s="6">
        <v>768</v>
      </c>
      <c r="H331" s="6">
        <v>131</v>
      </c>
      <c r="I331" s="7">
        <v>34.4</v>
      </c>
      <c r="J331" s="7">
        <v>470.79156858597298</v>
      </c>
      <c r="K331" s="7">
        <v>285.84996342467468</v>
      </c>
      <c r="L331" s="7">
        <v>6.297653205128205E-2</v>
      </c>
      <c r="M331" s="7">
        <v>6.9973923801685258E-3</v>
      </c>
      <c r="N331" s="7">
        <v>0.35285512155020549</v>
      </c>
      <c r="O331" s="2">
        <v>0.89379757021699469</v>
      </c>
      <c r="P331" s="2">
        <v>1.2385601658678986</v>
      </c>
      <c r="R331" s="3" t="s">
        <v>352</v>
      </c>
      <c r="S331" s="6">
        <v>8000</v>
      </c>
      <c r="T331" s="2">
        <v>779.92349605401307</v>
      </c>
      <c r="U331" s="2">
        <v>4369.8817803416596</v>
      </c>
      <c r="V331" s="2">
        <v>39328.936416364289</v>
      </c>
      <c r="W331" s="2">
        <v>3766332.548687784</v>
      </c>
      <c r="X331" s="2">
        <v>2286799.7073973976</v>
      </c>
      <c r="Y331" s="2">
        <v>275200</v>
      </c>
      <c r="Z331" s="8">
        <v>6053132.2560851816</v>
      </c>
      <c r="AA331" s="8">
        <v>275200</v>
      </c>
      <c r="AB331" s="8">
        <v>5777932.2560851816</v>
      </c>
      <c r="AC331" s="9">
        <v>21.99539337240255</v>
      </c>
    </row>
    <row r="332" spans="1:29" x14ac:dyDescent="0.2">
      <c r="A332" s="3" t="s">
        <v>353</v>
      </c>
      <c r="B332" s="3" t="s">
        <v>31</v>
      </c>
      <c r="C332" s="3" t="s">
        <v>57</v>
      </c>
      <c r="D332" s="4">
        <v>10</v>
      </c>
      <c r="E332" s="4" t="s">
        <v>45</v>
      </c>
      <c r="F332" s="5">
        <v>1</v>
      </c>
      <c r="G332" s="6">
        <v>363.84000000000003</v>
      </c>
      <c r="H332" s="6">
        <v>0</v>
      </c>
      <c r="I332" s="7">
        <v>17.2</v>
      </c>
      <c r="J332" s="7">
        <v>380.06797815740623</v>
      </c>
      <c r="K332" s="7">
        <v>0</v>
      </c>
      <c r="L332" s="7">
        <v>4.3202897977132802E-2</v>
      </c>
      <c r="M332" s="7">
        <v>4.3202897545103819E-3</v>
      </c>
      <c r="N332" s="7" t="s">
        <v>45</v>
      </c>
      <c r="O332" s="2">
        <v>1.3128439377827001</v>
      </c>
      <c r="P332" s="2">
        <v>1.5493640086879983</v>
      </c>
      <c r="R332" s="3" t="s">
        <v>353</v>
      </c>
      <c r="S332" s="6">
        <v>350</v>
      </c>
      <c r="T332" s="2">
        <v>0</v>
      </c>
      <c r="U332" s="2">
        <v>139.34250436594257</v>
      </c>
      <c r="V332" s="2">
        <v>1393.4250575936765</v>
      </c>
      <c r="W332" s="2">
        <v>133023.79235509218</v>
      </c>
      <c r="X332" s="2">
        <v>0</v>
      </c>
      <c r="Y332" s="2">
        <v>6020</v>
      </c>
      <c r="Z332" s="8">
        <v>133023.79235509218</v>
      </c>
      <c r="AA332" s="8">
        <v>6020</v>
      </c>
      <c r="AB332" s="8">
        <v>127003.79235509218</v>
      </c>
      <c r="AC332" s="9">
        <v>22.096975474267804</v>
      </c>
    </row>
    <row r="333" spans="1:29" x14ac:dyDescent="0.2">
      <c r="A333" s="3" t="s">
        <v>354</v>
      </c>
      <c r="B333" s="3" t="s">
        <v>319</v>
      </c>
      <c r="C333" s="3" t="s">
        <v>57</v>
      </c>
      <c r="D333" s="4">
        <v>10</v>
      </c>
      <c r="E333" s="4" t="s">
        <v>45</v>
      </c>
      <c r="F333" s="5">
        <v>1</v>
      </c>
      <c r="G333" s="6">
        <v>333.06799999999998</v>
      </c>
      <c r="H333" s="6">
        <v>0</v>
      </c>
      <c r="I333" s="7">
        <v>129</v>
      </c>
      <c r="J333" s="7">
        <v>315.69157964065533</v>
      </c>
      <c r="K333" s="7">
        <v>0</v>
      </c>
      <c r="L333" s="7">
        <v>0.35395795453180734</v>
      </c>
      <c r="M333" s="7">
        <v>3.5395795099222783E-2</v>
      </c>
      <c r="N333" s="7" t="s">
        <v>45</v>
      </c>
      <c r="O333" s="2">
        <v>13.895814205464555</v>
      </c>
      <c r="P333" s="2">
        <v>15.833604595073819</v>
      </c>
      <c r="R333" s="3" t="s">
        <v>354</v>
      </c>
      <c r="S333" s="6">
        <v>300</v>
      </c>
      <c r="T333" s="2">
        <v>0</v>
      </c>
      <c r="U333" s="2">
        <v>109.33501989294139</v>
      </c>
      <c r="V333" s="2">
        <v>1093.350209862916</v>
      </c>
      <c r="W333" s="2">
        <v>94707.473892196605</v>
      </c>
      <c r="X333" s="2">
        <v>0</v>
      </c>
      <c r="Y333" s="2">
        <v>38700</v>
      </c>
      <c r="Z333" s="8">
        <v>94707.473892196605</v>
      </c>
      <c r="AA333" s="8">
        <v>38700</v>
      </c>
      <c r="AB333" s="8">
        <v>56007.473892196605</v>
      </c>
      <c r="AC333" s="9">
        <v>2.4472215476019796</v>
      </c>
    </row>
    <row r="334" spans="1:29" x14ac:dyDescent="0.2">
      <c r="A334" s="3" t="s">
        <v>355</v>
      </c>
      <c r="B334" s="3" t="s">
        <v>319</v>
      </c>
      <c r="C334" s="3" t="s">
        <v>57</v>
      </c>
      <c r="D334" s="4">
        <v>11</v>
      </c>
      <c r="E334" s="4" t="s">
        <v>45</v>
      </c>
      <c r="F334" s="5">
        <v>0.53</v>
      </c>
      <c r="G334" s="6">
        <v>144</v>
      </c>
      <c r="H334" s="6">
        <v>19.872</v>
      </c>
      <c r="I334" s="7">
        <v>129</v>
      </c>
      <c r="J334" s="7">
        <v>78.848739469890575</v>
      </c>
      <c r="K334" s="7">
        <v>39.130659607676925</v>
      </c>
      <c r="L334" s="7">
        <v>1.5447073899371069</v>
      </c>
      <c r="M334" s="7">
        <v>0.14042794313545762</v>
      </c>
      <c r="N334" s="7">
        <v>10.69781042065445</v>
      </c>
      <c r="O334" s="2">
        <v>18.73932019228851</v>
      </c>
      <c r="P334" s="2">
        <v>25.015561204072085</v>
      </c>
      <c r="R334" s="3" t="s">
        <v>355</v>
      </c>
      <c r="S334" s="6">
        <v>150</v>
      </c>
      <c r="T334" s="2">
        <v>1.8087813523635279</v>
      </c>
      <c r="U334" s="2">
        <v>12.526644286195742</v>
      </c>
      <c r="V334" s="2">
        <v>137.79308852608398</v>
      </c>
      <c r="W334" s="2">
        <v>11827.310920483586</v>
      </c>
      <c r="X334" s="2">
        <v>5869.5989411515384</v>
      </c>
      <c r="Y334" s="2">
        <v>19350</v>
      </c>
      <c r="Z334" s="8">
        <v>17696.909861635126</v>
      </c>
      <c r="AA334" s="8">
        <v>19350</v>
      </c>
      <c r="AB334" s="8">
        <v>-1653.0901383648743</v>
      </c>
      <c r="AC334" s="9">
        <v>0.91456898509742257</v>
      </c>
    </row>
    <row r="335" spans="1:29" x14ac:dyDescent="0.2">
      <c r="A335" s="3" t="s">
        <v>356</v>
      </c>
      <c r="B335" s="3" t="s">
        <v>319</v>
      </c>
      <c r="C335" s="3" t="s">
        <v>57</v>
      </c>
      <c r="D335" s="4">
        <v>11</v>
      </c>
      <c r="E335" s="4" t="s">
        <v>45</v>
      </c>
      <c r="F335" s="5">
        <v>0.52</v>
      </c>
      <c r="G335" s="6">
        <v>138</v>
      </c>
      <c r="H335" s="6">
        <v>19.044</v>
      </c>
      <c r="I335" s="7">
        <v>64.5</v>
      </c>
      <c r="J335" s="7">
        <v>74.137651262570103</v>
      </c>
      <c r="K335" s="7">
        <v>36.792664222312595</v>
      </c>
      <c r="L335" s="7">
        <v>0.82143302675585272</v>
      </c>
      <c r="M335" s="7">
        <v>7.4675728958320212E-2</v>
      </c>
      <c r="N335" s="7">
        <v>5.6888021969366482</v>
      </c>
      <c r="O335" s="2">
        <v>28.474139008849221</v>
      </c>
      <c r="P335" s="2">
        <v>31.774674318421066</v>
      </c>
      <c r="R335" s="3" t="s">
        <v>356</v>
      </c>
      <c r="S335" s="6">
        <v>3000</v>
      </c>
      <c r="T335" s="2">
        <v>34.014190211112883</v>
      </c>
      <c r="U335" s="2">
        <v>235.5639397215426</v>
      </c>
      <c r="V335" s="2">
        <v>2591.2033628490021</v>
      </c>
      <c r="W335" s="2">
        <v>222412.95378771031</v>
      </c>
      <c r="X335" s="2">
        <v>110377.99266693779</v>
      </c>
      <c r="Y335" s="2">
        <v>193500</v>
      </c>
      <c r="Z335" s="8">
        <v>332790.9464546481</v>
      </c>
      <c r="AA335" s="8">
        <v>193500</v>
      </c>
      <c r="AB335" s="8">
        <v>139290.9464546481</v>
      </c>
      <c r="AC335" s="9">
        <v>1.7198498524788015</v>
      </c>
    </row>
    <row r="336" spans="1:29" x14ac:dyDescent="0.2">
      <c r="A336" s="3" t="s">
        <v>377</v>
      </c>
      <c r="B336" s="3" t="s">
        <v>31</v>
      </c>
      <c r="C336" s="3" t="s">
        <v>28</v>
      </c>
      <c r="D336" s="4">
        <v>18</v>
      </c>
      <c r="E336" s="4">
        <v>6</v>
      </c>
      <c r="F336" s="5">
        <v>0.67</v>
      </c>
      <c r="G336" s="6">
        <v>1197.8631415241059</v>
      </c>
      <c r="H336" s="6">
        <v>1153.8942457231726</v>
      </c>
      <c r="I336" s="7">
        <v>1250</v>
      </c>
      <c r="J336" s="7">
        <v>1371.9086017568691</v>
      </c>
      <c r="K336" s="7">
        <v>3462.3822436317701</v>
      </c>
      <c r="L336" s="7">
        <v>1.4233866365487373</v>
      </c>
      <c r="M336" s="7">
        <v>7.9077034573048349E-2</v>
      </c>
      <c r="N336" s="7">
        <v>1.4121857923645664</v>
      </c>
      <c r="O336" s="2">
        <v>133.71428481238763</v>
      </c>
      <c r="P336" s="2">
        <v>141.50541612813763</v>
      </c>
      <c r="R336" s="3" t="s">
        <v>377</v>
      </c>
      <c r="S336" s="6">
        <v>400</v>
      </c>
      <c r="T336" s="2">
        <v>354.06106101860655</v>
      </c>
      <c r="U336" s="2">
        <v>351.27490111354564</v>
      </c>
      <c r="V336" s="2">
        <v>6322.9482832733065</v>
      </c>
      <c r="W336" s="2">
        <v>548763.44070274767</v>
      </c>
      <c r="X336" s="2">
        <v>1384952.8974527081</v>
      </c>
      <c r="Y336" s="2">
        <v>500000</v>
      </c>
      <c r="Z336" s="8">
        <v>1933716.3381554557</v>
      </c>
      <c r="AA336" s="8">
        <v>500000</v>
      </c>
      <c r="AB336" s="8">
        <v>1433716.3381554557</v>
      </c>
      <c r="AC336" s="9">
        <v>3.8674326763109113</v>
      </c>
    </row>
    <row r="337" spans="1:58" x14ac:dyDescent="0.2">
      <c r="A337" s="3" t="s">
        <v>378</v>
      </c>
      <c r="B337" s="3" t="s">
        <v>31</v>
      </c>
      <c r="C337" s="3" t="s">
        <v>57</v>
      </c>
      <c r="D337" s="4">
        <v>18</v>
      </c>
      <c r="E337" s="4" t="s">
        <v>45</v>
      </c>
      <c r="F337" s="5">
        <v>0.74</v>
      </c>
      <c r="G337" s="6">
        <v>0</v>
      </c>
      <c r="H337" s="6">
        <v>1562.5</v>
      </c>
      <c r="I337" s="7">
        <v>1000</v>
      </c>
      <c r="J337" s="7">
        <v>0</v>
      </c>
      <c r="K337" s="7">
        <v>5178.2849769443164</v>
      </c>
      <c r="L337" s="7" t="s">
        <v>45</v>
      </c>
      <c r="M337" s="7" t="s">
        <v>45</v>
      </c>
      <c r="N337" s="7">
        <v>0.75538940540540545</v>
      </c>
      <c r="O337" s="2">
        <v>71539.510517300558</v>
      </c>
      <c r="P337" s="2">
        <v>94901.400439979174</v>
      </c>
      <c r="R337" s="3" t="s">
        <v>378</v>
      </c>
      <c r="S337" s="6">
        <v>175</v>
      </c>
      <c r="T337" s="2">
        <v>231.66859205032179</v>
      </c>
      <c r="U337" s="2">
        <v>0</v>
      </c>
      <c r="V337" s="2">
        <v>0</v>
      </c>
      <c r="W337" s="2">
        <v>0</v>
      </c>
      <c r="X337" s="2">
        <v>906199.87096525542</v>
      </c>
      <c r="Y337" s="2">
        <v>175000</v>
      </c>
      <c r="Z337" s="8">
        <v>906199.87096525542</v>
      </c>
      <c r="AA337" s="8">
        <v>175000</v>
      </c>
      <c r="AB337" s="8">
        <v>731199.87096525542</v>
      </c>
      <c r="AC337" s="9">
        <v>5.1782849769443171</v>
      </c>
    </row>
    <row r="338" spans="1:58" x14ac:dyDescent="0.2">
      <c r="A338" s="3" t="s">
        <v>379</v>
      </c>
      <c r="B338" s="3" t="s">
        <v>31</v>
      </c>
      <c r="C338" s="3" t="s">
        <v>28</v>
      </c>
      <c r="D338" s="4">
        <v>18</v>
      </c>
      <c r="E338" s="4">
        <v>6</v>
      </c>
      <c r="F338" s="5">
        <v>0.84</v>
      </c>
      <c r="G338" s="6">
        <v>912</v>
      </c>
      <c r="H338" s="6">
        <v>1450.08</v>
      </c>
      <c r="I338" s="7">
        <v>700</v>
      </c>
      <c r="J338" s="7">
        <v>1309.5355688985401</v>
      </c>
      <c r="K338" s="7">
        <v>5455.1343417674607</v>
      </c>
      <c r="L338" s="7">
        <v>0.8350621345029241</v>
      </c>
      <c r="M338" s="7">
        <v>4.6392340341794618E-2</v>
      </c>
      <c r="N338" s="7">
        <v>0.50193724943911133</v>
      </c>
      <c r="O338" s="2">
        <v>35.096235054988441</v>
      </c>
      <c r="P338" s="2">
        <v>39.66654896827351</v>
      </c>
      <c r="R338" s="3" t="s">
        <v>379</v>
      </c>
      <c r="S338" s="6">
        <v>2500</v>
      </c>
      <c r="T338" s="2">
        <v>3486.4915922369446</v>
      </c>
      <c r="U338" s="2">
        <v>2095.6524403321177</v>
      </c>
      <c r="V338" s="2">
        <v>37721.744303195548</v>
      </c>
      <c r="W338" s="2">
        <v>3273838.92224635</v>
      </c>
      <c r="X338" s="2">
        <v>13637835.854418652</v>
      </c>
      <c r="Y338" s="2">
        <v>1750000</v>
      </c>
      <c r="Z338" s="8">
        <v>16911674.776665002</v>
      </c>
      <c r="AA338" s="8">
        <v>1750000</v>
      </c>
      <c r="AB338" s="8">
        <v>15161674.776665002</v>
      </c>
      <c r="AC338" s="9">
        <v>9.6638141580942865</v>
      </c>
    </row>
    <row r="339" spans="1:58" x14ac:dyDescent="0.2">
      <c r="A339" s="3"/>
      <c r="B339" s="3"/>
      <c r="C339" s="3"/>
      <c r="D339" s="4"/>
      <c r="E339" s="4"/>
      <c r="F339" s="5"/>
      <c r="G339" s="6"/>
      <c r="H339" s="6"/>
      <c r="I339" s="7"/>
      <c r="J339" s="7"/>
      <c r="K339" s="7"/>
      <c r="L339" s="7"/>
      <c r="M339" s="7"/>
      <c r="N339" s="7"/>
      <c r="O339" s="2"/>
      <c r="P339" s="2"/>
      <c r="R339" s="3"/>
      <c r="S339" s="6"/>
      <c r="T339" s="2"/>
      <c r="U339" s="2"/>
      <c r="V339" s="2"/>
      <c r="W339" s="2"/>
      <c r="X339" s="2"/>
      <c r="Y339" s="2"/>
      <c r="Z339" s="8"/>
      <c r="AA339" s="8"/>
      <c r="AB339" s="8"/>
      <c r="AC339" s="9"/>
    </row>
    <row r="340" spans="1:58" s="18" customFormat="1" x14ac:dyDescent="0.2">
      <c r="A340" s="12" t="s">
        <v>440</v>
      </c>
      <c r="R340" s="12" t="s">
        <v>440</v>
      </c>
      <c r="S340" s="34"/>
      <c r="W340" s="20"/>
      <c r="X340" s="20"/>
      <c r="Y340" s="20"/>
    </row>
    <row r="341" spans="1:58" ht="57" thickBot="1" x14ac:dyDescent="0.25">
      <c r="A341" s="28" t="s">
        <v>1</v>
      </c>
      <c r="B341" s="28" t="s">
        <v>2</v>
      </c>
      <c r="C341" s="28" t="s">
        <v>3</v>
      </c>
      <c r="D341" s="30" t="s">
        <v>4</v>
      </c>
      <c r="E341" s="30" t="s">
        <v>5</v>
      </c>
      <c r="F341" s="30" t="s">
        <v>6</v>
      </c>
      <c r="G341" s="30" t="s">
        <v>7</v>
      </c>
      <c r="H341" s="30" t="s">
        <v>8</v>
      </c>
      <c r="I341" s="30" t="s">
        <v>9</v>
      </c>
      <c r="J341" s="31" t="s">
        <v>10</v>
      </c>
      <c r="K341" s="31" t="s">
        <v>11</v>
      </c>
      <c r="L341" s="30" t="s">
        <v>12</v>
      </c>
      <c r="M341" s="30" t="s">
        <v>13</v>
      </c>
      <c r="N341" s="30" t="s">
        <v>14</v>
      </c>
      <c r="O341" s="30" t="s">
        <v>425</v>
      </c>
      <c r="P341" s="30" t="s">
        <v>380</v>
      </c>
      <c r="R341" s="28" t="s">
        <v>1</v>
      </c>
      <c r="S341" s="29" t="s">
        <v>15</v>
      </c>
      <c r="T341" s="30" t="s">
        <v>16</v>
      </c>
      <c r="U341" s="30" t="s">
        <v>17</v>
      </c>
      <c r="V341" s="30" t="s">
        <v>18</v>
      </c>
      <c r="W341" s="31" t="s">
        <v>19</v>
      </c>
      <c r="X341" s="31" t="s">
        <v>20</v>
      </c>
      <c r="Y341" s="30" t="s">
        <v>21</v>
      </c>
      <c r="Z341" s="30" t="s">
        <v>22</v>
      </c>
      <c r="AA341" s="30" t="s">
        <v>23</v>
      </c>
      <c r="AB341" s="30" t="s">
        <v>24</v>
      </c>
      <c r="AC341" s="30" t="s">
        <v>25</v>
      </c>
    </row>
    <row r="342" spans="1:58" x14ac:dyDescent="0.2">
      <c r="A342" s="3" t="s">
        <v>375</v>
      </c>
      <c r="B342" s="3" t="s">
        <v>319</v>
      </c>
      <c r="C342" s="3" t="s">
        <v>57</v>
      </c>
      <c r="D342" s="4">
        <v>30.8</v>
      </c>
      <c r="E342" s="4" t="s">
        <v>45</v>
      </c>
      <c r="F342" s="5">
        <v>1</v>
      </c>
      <c r="G342" s="6">
        <v>5323</v>
      </c>
      <c r="H342" s="6">
        <v>1840</v>
      </c>
      <c r="I342" s="7">
        <v>20000</v>
      </c>
      <c r="J342" s="7">
        <v>10757.572911658546</v>
      </c>
      <c r="K342" s="7">
        <v>10014.500542688369</v>
      </c>
      <c r="L342" s="7">
        <v>3.4322449746383614</v>
      </c>
      <c r="M342" s="7">
        <v>0.111436524036231</v>
      </c>
      <c r="N342" s="7">
        <v>9.4798152173913035</v>
      </c>
      <c r="O342" s="2">
        <v>6.6122301211088752</v>
      </c>
      <c r="P342" s="2">
        <v>25.313515922881162</v>
      </c>
      <c r="R342" s="3" t="s">
        <v>375</v>
      </c>
      <c r="S342" s="6">
        <v>35</v>
      </c>
      <c r="T342" s="2">
        <v>73.841101745929279</v>
      </c>
      <c r="U342" s="2">
        <v>203.94814623444978</v>
      </c>
      <c r="V342" s="2">
        <v>6281.6029668370775</v>
      </c>
      <c r="W342" s="2">
        <v>376515.05190804909</v>
      </c>
      <c r="X342" s="2">
        <v>350507.51899409294</v>
      </c>
      <c r="Y342" s="2">
        <v>700000</v>
      </c>
      <c r="Z342" s="8">
        <v>727022.57090214198</v>
      </c>
      <c r="AA342" s="8">
        <v>700000</v>
      </c>
      <c r="AB342" s="8">
        <v>27022.570902141975</v>
      </c>
      <c r="AC342" s="9">
        <v>1.0386036727173458</v>
      </c>
    </row>
    <row r="343" spans="1:58" x14ac:dyDescent="0.2">
      <c r="A343" s="3" t="s">
        <v>376</v>
      </c>
      <c r="B343" s="3" t="s">
        <v>319</v>
      </c>
      <c r="C343" s="3" t="s">
        <v>57</v>
      </c>
      <c r="D343" s="4">
        <v>30.8</v>
      </c>
      <c r="E343" s="4" t="s">
        <v>45</v>
      </c>
      <c r="F343" s="5">
        <v>1</v>
      </c>
      <c r="G343" s="6">
        <v>3802</v>
      </c>
      <c r="H343" s="6">
        <v>1310</v>
      </c>
      <c r="I343" s="7">
        <v>9000</v>
      </c>
      <c r="J343" s="7">
        <v>7683.6919425372489</v>
      </c>
      <c r="K343" s="7">
        <v>7129.8889733270462</v>
      </c>
      <c r="L343" s="7">
        <v>2.1623955812730142</v>
      </c>
      <c r="M343" s="7">
        <v>7.0207648040553808E-2</v>
      </c>
      <c r="N343" s="7">
        <v>5.9918221374045801</v>
      </c>
      <c r="O343" s="2">
        <v>5.9378741934437045</v>
      </c>
      <c r="P343" s="2">
        <v>17.720126940754398</v>
      </c>
      <c r="R343" s="3" t="s">
        <v>376</v>
      </c>
      <c r="S343" s="6">
        <v>15</v>
      </c>
      <c r="T343" s="2">
        <v>22.530708840178729</v>
      </c>
      <c r="U343" s="2">
        <v>62.430760203701844</v>
      </c>
      <c r="V343" s="2">
        <v>1922.8674335026922</v>
      </c>
      <c r="W343" s="2">
        <v>115255.37913805874</v>
      </c>
      <c r="X343" s="2">
        <v>106948.33459990569</v>
      </c>
      <c r="Y343" s="2">
        <v>135000</v>
      </c>
      <c r="Z343" s="8">
        <v>222203.71373796443</v>
      </c>
      <c r="AA343" s="8">
        <v>135000</v>
      </c>
      <c r="AB343" s="8">
        <v>87203.713737964426</v>
      </c>
      <c r="AC343" s="9">
        <v>1.6459534350960328</v>
      </c>
    </row>
    <row r="344" spans="1:58" x14ac:dyDescent="0.2">
      <c r="A344" s="3"/>
      <c r="B344" s="3"/>
      <c r="C344" s="3"/>
      <c r="D344" s="4"/>
      <c r="E344" s="4"/>
      <c r="F344" s="5"/>
      <c r="G344" s="6"/>
      <c r="H344" s="6"/>
      <c r="I344" s="7"/>
      <c r="J344" s="7"/>
      <c r="K344" s="7"/>
      <c r="L344" s="7"/>
      <c r="M344" s="7"/>
      <c r="N344" s="7"/>
      <c r="O344" s="2"/>
      <c r="P344" s="2"/>
      <c r="R344" s="3"/>
      <c r="S344" s="6"/>
      <c r="T344" s="2"/>
      <c r="U344" s="2"/>
      <c r="V344" s="2"/>
      <c r="W344" s="2"/>
      <c r="X344" s="2"/>
      <c r="Y344" s="2"/>
      <c r="Z344" s="8"/>
      <c r="AA344" s="8"/>
      <c r="AB344" s="8"/>
      <c r="AC344" s="9"/>
    </row>
    <row r="345" spans="1:58" x14ac:dyDescent="0.2">
      <c r="A345" s="18" t="s">
        <v>383</v>
      </c>
      <c r="R345" s="18" t="s">
        <v>383</v>
      </c>
    </row>
    <row r="346" spans="1:58" ht="57" thickBot="1" x14ac:dyDescent="0.25">
      <c r="A346" s="28" t="s">
        <v>1</v>
      </c>
      <c r="B346" s="28" t="s">
        <v>2</v>
      </c>
      <c r="C346" s="28" t="s">
        <v>3</v>
      </c>
      <c r="D346" s="30" t="s">
        <v>4</v>
      </c>
      <c r="E346" s="30" t="s">
        <v>5</v>
      </c>
      <c r="F346" s="30" t="s">
        <v>6</v>
      </c>
      <c r="G346" s="30" t="s">
        <v>7</v>
      </c>
      <c r="H346" s="30" t="s">
        <v>8</v>
      </c>
      <c r="I346" s="30" t="s">
        <v>9</v>
      </c>
      <c r="J346" s="31" t="s">
        <v>10</v>
      </c>
      <c r="K346" s="31" t="s">
        <v>11</v>
      </c>
      <c r="L346" s="30" t="s">
        <v>12</v>
      </c>
      <c r="M346" s="30" t="s">
        <v>13</v>
      </c>
      <c r="N346" s="30" t="s">
        <v>14</v>
      </c>
      <c r="O346" s="30" t="s">
        <v>425</v>
      </c>
      <c r="P346" s="30" t="s">
        <v>380</v>
      </c>
      <c r="R346" s="28" t="s">
        <v>1</v>
      </c>
      <c r="S346" s="29" t="s">
        <v>15</v>
      </c>
      <c r="T346" s="30" t="s">
        <v>16</v>
      </c>
      <c r="U346" s="30" t="s">
        <v>17</v>
      </c>
      <c r="V346" s="30" t="s">
        <v>18</v>
      </c>
      <c r="W346" s="31" t="s">
        <v>19</v>
      </c>
      <c r="X346" s="31" t="s">
        <v>20</v>
      </c>
      <c r="Y346" s="30" t="s">
        <v>21</v>
      </c>
      <c r="Z346" s="30" t="s">
        <v>22</v>
      </c>
      <c r="AA346" s="30" t="s">
        <v>23</v>
      </c>
      <c r="AB346" s="30" t="s">
        <v>24</v>
      </c>
      <c r="AC346" s="30" t="s">
        <v>25</v>
      </c>
    </row>
    <row r="347" spans="1:58" x14ac:dyDescent="0.2">
      <c r="A347" s="1" t="s">
        <v>384</v>
      </c>
      <c r="B347" s="1" t="s">
        <v>385</v>
      </c>
      <c r="C347" s="1" t="s">
        <v>57</v>
      </c>
      <c r="D347" s="44">
        <v>30</v>
      </c>
      <c r="E347" s="44" t="s">
        <v>45</v>
      </c>
      <c r="F347" s="45">
        <v>0.75</v>
      </c>
      <c r="G347" s="46">
        <v>10596</v>
      </c>
      <c r="H347" s="44">
        <v>0</v>
      </c>
      <c r="I347" s="47">
        <v>10000</v>
      </c>
      <c r="J347" s="47">
        <v>15870.98</v>
      </c>
      <c r="K347" s="47">
        <v>0</v>
      </c>
      <c r="L347" s="47">
        <v>1.1499999999999999</v>
      </c>
      <c r="M347" s="47">
        <v>0.04</v>
      </c>
      <c r="N347" s="44" t="s">
        <v>45</v>
      </c>
      <c r="O347" s="44">
        <v>12.4</v>
      </c>
      <c r="P347" s="44">
        <v>19.03</v>
      </c>
      <c r="R347" s="1" t="s">
        <v>384</v>
      </c>
      <c r="S347" s="46">
        <v>55</v>
      </c>
      <c r="T347" s="44">
        <v>0</v>
      </c>
      <c r="U347" s="44">
        <v>478.46</v>
      </c>
      <c r="V347" s="48">
        <v>14353.95</v>
      </c>
      <c r="W347" s="48">
        <v>872903.96</v>
      </c>
      <c r="X347" s="44">
        <v>0</v>
      </c>
      <c r="Y347" s="48">
        <v>550000</v>
      </c>
      <c r="Z347" s="47">
        <v>872903.96</v>
      </c>
      <c r="AA347" s="47">
        <v>550000</v>
      </c>
      <c r="AB347" s="47">
        <v>322903.96000000002</v>
      </c>
      <c r="AC347" s="44">
        <v>1.59</v>
      </c>
      <c r="AS347" s="33"/>
      <c r="AW347" s="32"/>
      <c r="AY347" s="33"/>
      <c r="AZ347" s="32"/>
      <c r="BA347" s="32"/>
      <c r="BF347" s="32"/>
    </row>
    <row r="348" spans="1:58" x14ac:dyDescent="0.2">
      <c r="A348" s="3"/>
      <c r="B348" s="3"/>
      <c r="C348" s="3"/>
      <c r="D348" s="4"/>
      <c r="E348" s="4"/>
      <c r="F348" s="5"/>
      <c r="G348" s="6"/>
      <c r="H348" s="6"/>
      <c r="I348" s="7"/>
      <c r="J348" s="7"/>
      <c r="K348" s="7"/>
      <c r="L348" s="7"/>
      <c r="M348" s="7"/>
      <c r="N348" s="7"/>
      <c r="O348" s="2"/>
      <c r="P348" s="2"/>
      <c r="R348" s="3"/>
      <c r="S348" s="6"/>
      <c r="T348" s="2"/>
      <c r="U348" s="2"/>
      <c r="V348" s="2"/>
      <c r="W348" s="2"/>
      <c r="X348" s="2"/>
      <c r="Y348" s="2"/>
      <c r="Z348" s="8"/>
      <c r="AA348" s="8"/>
      <c r="AB348" s="8"/>
      <c r="AC348" s="9"/>
    </row>
    <row r="349" spans="1:58" s="18" customFormat="1" x14ac:dyDescent="0.2">
      <c r="A349" s="12" t="s">
        <v>360</v>
      </c>
      <c r="B349" s="13"/>
      <c r="C349" s="13"/>
      <c r="D349" s="14"/>
      <c r="E349" s="14"/>
      <c r="F349" s="15"/>
      <c r="G349" s="16"/>
      <c r="H349" s="16"/>
      <c r="I349" s="17"/>
      <c r="J349" s="17"/>
      <c r="K349" s="17"/>
      <c r="L349" s="17"/>
      <c r="M349" s="17"/>
      <c r="N349" s="17"/>
      <c r="O349" s="20"/>
      <c r="P349" s="20"/>
      <c r="R349" s="13" t="s">
        <v>360</v>
      </c>
      <c r="S349" s="16"/>
      <c r="T349" s="20"/>
      <c r="U349" s="20"/>
      <c r="V349" s="20"/>
      <c r="W349" s="20"/>
      <c r="X349" s="20"/>
      <c r="Y349" s="20"/>
      <c r="Z349" s="21"/>
      <c r="AA349" s="21"/>
      <c r="AB349" s="21"/>
      <c r="AC349" s="22"/>
    </row>
    <row r="350" spans="1:58" ht="57" thickBot="1" x14ac:dyDescent="0.25">
      <c r="A350" s="28" t="s">
        <v>1</v>
      </c>
      <c r="B350" s="28" t="s">
        <v>2</v>
      </c>
      <c r="C350" s="28" t="s">
        <v>3</v>
      </c>
      <c r="D350" s="30" t="s">
        <v>4</v>
      </c>
      <c r="E350" s="30" t="s">
        <v>5</v>
      </c>
      <c r="F350" s="30" t="s">
        <v>6</v>
      </c>
      <c r="G350" s="30" t="s">
        <v>7</v>
      </c>
      <c r="H350" s="30" t="s">
        <v>8</v>
      </c>
      <c r="I350" s="30" t="s">
        <v>9</v>
      </c>
      <c r="J350" s="31" t="s">
        <v>10</v>
      </c>
      <c r="K350" s="31" t="s">
        <v>11</v>
      </c>
      <c r="L350" s="30" t="s">
        <v>12</v>
      </c>
      <c r="M350" s="30" t="s">
        <v>13</v>
      </c>
      <c r="N350" s="30" t="s">
        <v>14</v>
      </c>
      <c r="O350" s="30" t="s">
        <v>425</v>
      </c>
      <c r="P350" s="30" t="s">
        <v>380</v>
      </c>
      <c r="R350" s="28" t="s">
        <v>1</v>
      </c>
      <c r="S350" s="29" t="s">
        <v>15</v>
      </c>
      <c r="T350" s="30" t="s">
        <v>16</v>
      </c>
      <c r="U350" s="30" t="s">
        <v>17</v>
      </c>
      <c r="V350" s="30" t="s">
        <v>18</v>
      </c>
      <c r="W350" s="31" t="s">
        <v>19</v>
      </c>
      <c r="X350" s="31" t="s">
        <v>20</v>
      </c>
      <c r="Y350" s="30" t="s">
        <v>21</v>
      </c>
      <c r="Z350" s="30" t="s">
        <v>22</v>
      </c>
      <c r="AA350" s="30" t="s">
        <v>23</v>
      </c>
      <c r="AB350" s="30" t="s">
        <v>24</v>
      </c>
      <c r="AC350" s="30" t="s">
        <v>25</v>
      </c>
    </row>
    <row r="351" spans="1:58" x14ac:dyDescent="0.2">
      <c r="A351" s="3" t="s">
        <v>361</v>
      </c>
      <c r="B351" s="3" t="s">
        <v>79</v>
      </c>
      <c r="C351" s="3" t="s">
        <v>28</v>
      </c>
      <c r="D351" s="4">
        <v>5.81</v>
      </c>
      <c r="E351" s="4">
        <v>1.9366666666666665</v>
      </c>
      <c r="F351" s="5">
        <v>1</v>
      </c>
      <c r="G351" s="6">
        <v>1000000</v>
      </c>
      <c r="H351" s="6">
        <v>120258.26069595</v>
      </c>
      <c r="I351" s="7">
        <v>60000</v>
      </c>
      <c r="J351" s="7">
        <v>534490.35344494181</v>
      </c>
      <c r="K351" s="7">
        <v>284159.52822685346</v>
      </c>
      <c r="L351" s="7">
        <v>5.7295800000000001E-2</v>
      </c>
      <c r="M351" s="7">
        <v>9.8615834767642272E-3</v>
      </c>
      <c r="N351" s="7">
        <v>0.47724837917876906</v>
      </c>
      <c r="O351" s="2">
        <v>0.62030103548334514</v>
      </c>
      <c r="P351" s="2">
        <v>1.0432454313285402</v>
      </c>
      <c r="R351" s="3" t="s">
        <v>361</v>
      </c>
      <c r="S351" s="6">
        <v>4</v>
      </c>
      <c r="T351" s="2">
        <v>502.88279745021435</v>
      </c>
      <c r="U351" s="2">
        <v>4188.7887070256465</v>
      </c>
      <c r="V351" s="2">
        <v>24336.862387818936</v>
      </c>
      <c r="W351" s="2">
        <v>2137961.4137797672</v>
      </c>
      <c r="X351" s="2">
        <v>1136638.1129074139</v>
      </c>
      <c r="Y351" s="2">
        <v>240000</v>
      </c>
      <c r="Z351" s="8">
        <v>3274599.5266871811</v>
      </c>
      <c r="AA351" s="8">
        <v>240000</v>
      </c>
      <c r="AB351" s="8">
        <v>3034599.5266871811</v>
      </c>
      <c r="AC351" s="9">
        <v>13.644164694529922</v>
      </c>
    </row>
    <row r="352" spans="1:58" x14ac:dyDescent="0.2">
      <c r="A352" s="3"/>
      <c r="B352" s="3"/>
      <c r="C352" s="3"/>
      <c r="D352" s="4"/>
      <c r="E352" s="4"/>
      <c r="F352" s="5"/>
      <c r="G352" s="6"/>
      <c r="H352" s="6"/>
      <c r="I352" s="7"/>
      <c r="J352" s="7"/>
      <c r="K352" s="7"/>
      <c r="L352" s="7"/>
      <c r="M352" s="7"/>
      <c r="N352" s="7"/>
      <c r="O352" s="2"/>
      <c r="P352" s="2"/>
      <c r="R352" s="3"/>
      <c r="S352" s="6"/>
      <c r="T352" s="2"/>
      <c r="U352" s="2"/>
      <c r="V352" s="2"/>
      <c r="W352" s="2"/>
      <c r="X352" s="2"/>
      <c r="Y352" s="2"/>
      <c r="Z352" s="8"/>
      <c r="AA352" s="8"/>
      <c r="AB352" s="8"/>
      <c r="AC352" s="9"/>
    </row>
    <row r="353" spans="1:29" s="18" customFormat="1" x14ac:dyDescent="0.2">
      <c r="A353" s="12" t="s">
        <v>362</v>
      </c>
      <c r="B353" s="13"/>
      <c r="C353" s="13"/>
      <c r="D353" s="14"/>
      <c r="E353" s="14"/>
      <c r="F353" s="15"/>
      <c r="G353" s="16"/>
      <c r="H353" s="16"/>
      <c r="I353" s="17"/>
      <c r="J353" s="17"/>
      <c r="K353" s="17"/>
      <c r="L353" s="17"/>
      <c r="M353" s="17"/>
      <c r="N353" s="17"/>
      <c r="O353" s="20"/>
      <c r="P353" s="20"/>
      <c r="R353" s="13" t="s">
        <v>362</v>
      </c>
      <c r="S353" s="16"/>
      <c r="T353" s="20"/>
      <c r="U353" s="20"/>
      <c r="V353" s="20"/>
      <c r="W353" s="20"/>
      <c r="X353" s="20"/>
      <c r="Y353" s="20"/>
      <c r="Z353" s="21"/>
      <c r="AA353" s="21"/>
      <c r="AB353" s="21"/>
      <c r="AC353" s="22"/>
    </row>
    <row r="354" spans="1:29" ht="57" thickBot="1" x14ac:dyDescent="0.25">
      <c r="A354" s="28" t="s">
        <v>1</v>
      </c>
      <c r="B354" s="28" t="s">
        <v>2</v>
      </c>
      <c r="C354" s="28" t="s">
        <v>3</v>
      </c>
      <c r="D354" s="30" t="s">
        <v>4</v>
      </c>
      <c r="E354" s="30" t="s">
        <v>5</v>
      </c>
      <c r="F354" s="30" t="s">
        <v>6</v>
      </c>
      <c r="G354" s="30" t="s">
        <v>7</v>
      </c>
      <c r="H354" s="30" t="s">
        <v>8</v>
      </c>
      <c r="I354" s="30" t="s">
        <v>9</v>
      </c>
      <c r="J354" s="31" t="s">
        <v>10</v>
      </c>
      <c r="K354" s="31" t="s">
        <v>11</v>
      </c>
      <c r="L354" s="30" t="s">
        <v>12</v>
      </c>
      <c r="M354" s="30" t="s">
        <v>13</v>
      </c>
      <c r="N354" s="30" t="s">
        <v>14</v>
      </c>
      <c r="O354" s="30" t="s">
        <v>425</v>
      </c>
      <c r="P354" s="30" t="s">
        <v>380</v>
      </c>
      <c r="R354" s="28" t="s">
        <v>1</v>
      </c>
      <c r="S354" s="29" t="s">
        <v>15</v>
      </c>
      <c r="T354" s="30" t="s">
        <v>16</v>
      </c>
      <c r="U354" s="30" t="s">
        <v>17</v>
      </c>
      <c r="V354" s="30" t="s">
        <v>18</v>
      </c>
      <c r="W354" s="31" t="s">
        <v>19</v>
      </c>
      <c r="X354" s="31" t="s">
        <v>20</v>
      </c>
      <c r="Y354" s="30" t="s">
        <v>21</v>
      </c>
      <c r="Z354" s="30" t="s">
        <v>22</v>
      </c>
      <c r="AA354" s="30" t="s">
        <v>23</v>
      </c>
      <c r="AB354" s="30" t="s">
        <v>24</v>
      </c>
      <c r="AC354" s="30" t="s">
        <v>25</v>
      </c>
    </row>
    <row r="355" spans="1:29" x14ac:dyDescent="0.2">
      <c r="A355" s="3" t="s">
        <v>363</v>
      </c>
      <c r="B355" s="3" t="s">
        <v>89</v>
      </c>
      <c r="C355" s="3" t="s">
        <v>28</v>
      </c>
      <c r="D355" s="4">
        <v>14.094172776634565</v>
      </c>
      <c r="E355" s="4">
        <v>4.698057592211522</v>
      </c>
      <c r="F355" s="5">
        <v>0.8</v>
      </c>
      <c r="G355" s="6">
        <v>4449.1375160336356</v>
      </c>
      <c r="H355" s="6">
        <v>642.47067550846498</v>
      </c>
      <c r="I355" s="7">
        <v>3798.1765259135905</v>
      </c>
      <c r="J355" s="7">
        <v>4305.4510612285922</v>
      </c>
      <c r="K355" s="7">
        <v>2010.9426297022294</v>
      </c>
      <c r="L355" s="7">
        <v>0.99674935471081161</v>
      </c>
      <c r="M355" s="7">
        <v>7.0720670911828029E-2</v>
      </c>
      <c r="N355" s="7">
        <v>6.7630432619488632</v>
      </c>
      <c r="O355" s="2">
        <v>25.371333787385652</v>
      </c>
      <c r="P355" s="2">
        <v>32.409160069214231</v>
      </c>
      <c r="R355" s="3" t="s">
        <v>363</v>
      </c>
      <c r="S355" s="6">
        <v>25</v>
      </c>
      <c r="T355" s="2">
        <v>14.040190114128789</v>
      </c>
      <c r="U355" s="2">
        <v>95.264082890115375</v>
      </c>
      <c r="V355" s="2">
        <v>1342.6684436609132</v>
      </c>
      <c r="W355" s="2">
        <v>107636.27653071481</v>
      </c>
      <c r="X355" s="2">
        <v>50273.565742555737</v>
      </c>
      <c r="Y355" s="2">
        <v>94954.413147839761</v>
      </c>
      <c r="Z355" s="8">
        <v>157909.84227327054</v>
      </c>
      <c r="AA355" s="8">
        <v>94954.413147839761</v>
      </c>
      <c r="AB355" s="8">
        <v>62955.429125430775</v>
      </c>
      <c r="AC355" s="9">
        <v>1.6630068791790855</v>
      </c>
    </row>
    <row r="356" spans="1:29" x14ac:dyDescent="0.2">
      <c r="A356" s="3" t="s">
        <v>364</v>
      </c>
      <c r="B356" s="3" t="s">
        <v>95</v>
      </c>
      <c r="C356" s="3" t="s">
        <v>28</v>
      </c>
      <c r="D356" s="4">
        <v>15</v>
      </c>
      <c r="E356" s="4">
        <v>5</v>
      </c>
      <c r="F356" s="5">
        <v>0.8</v>
      </c>
      <c r="G356" s="6">
        <v>21908.546662563545</v>
      </c>
      <c r="H356" s="6">
        <v>2394.0218506133515</v>
      </c>
      <c r="I356" s="7">
        <v>9720.6747036186025</v>
      </c>
      <c r="J356" s="7">
        <v>22482.232386023792</v>
      </c>
      <c r="K356" s="7">
        <v>7674.6524110145256</v>
      </c>
      <c r="L356" s="7">
        <v>0.51804738786461202</v>
      </c>
      <c r="M356" s="7">
        <v>3.4536492524307551E-2</v>
      </c>
      <c r="N356" s="7">
        <v>4.6450311420382775</v>
      </c>
      <c r="O356" s="2">
        <v>0.91731897909371873</v>
      </c>
      <c r="P356" s="2">
        <v>4.5865948954685951</v>
      </c>
      <c r="R356" s="3" t="s">
        <v>364</v>
      </c>
      <c r="S356" s="6">
        <v>1</v>
      </c>
      <c r="T356" s="2">
        <v>2.0927038821429926</v>
      </c>
      <c r="U356" s="2">
        <v>18.764064700117803</v>
      </c>
      <c r="V356" s="2">
        <v>281.46097050176638</v>
      </c>
      <c r="W356" s="2">
        <v>22482.232386023792</v>
      </c>
      <c r="X356" s="2">
        <v>7674.6524110145256</v>
      </c>
      <c r="Y356" s="2">
        <v>9720.6747036186025</v>
      </c>
      <c r="Z356" s="8">
        <v>30156.884797038318</v>
      </c>
      <c r="AA356" s="8">
        <v>9720.6747036186025</v>
      </c>
      <c r="AB356" s="8">
        <v>20436.210093419715</v>
      </c>
      <c r="AC356" s="9">
        <v>3.1023448182884019</v>
      </c>
    </row>
    <row r="357" spans="1:29" x14ac:dyDescent="0.2">
      <c r="A357" s="3" t="s">
        <v>365</v>
      </c>
      <c r="B357" s="3" t="s">
        <v>52</v>
      </c>
      <c r="C357" s="3" t="s">
        <v>28</v>
      </c>
      <c r="D357" s="4">
        <v>5.3319089266666664</v>
      </c>
      <c r="E357" s="4">
        <v>1.7773029755555554</v>
      </c>
      <c r="F357" s="5">
        <v>0.8</v>
      </c>
      <c r="G357" s="6">
        <v>24915.200490134754</v>
      </c>
      <c r="H357" s="6">
        <v>5433.0002709240507</v>
      </c>
      <c r="I357" s="7">
        <v>15572.622474343716</v>
      </c>
      <c r="J357" s="7">
        <v>10092.913383522335</v>
      </c>
      <c r="K357" s="7">
        <v>10163.579373687156</v>
      </c>
      <c r="L357" s="7">
        <v>0.72976665613401592</v>
      </c>
      <c r="M357" s="7">
        <v>0.13686780216447617</v>
      </c>
      <c r="N357" s="7">
        <v>3.2790071107951788</v>
      </c>
      <c r="O357" s="2">
        <v>1.7329372662679936</v>
      </c>
      <c r="P357" s="2">
        <v>6.8521407362316262</v>
      </c>
      <c r="R357" s="3" t="s">
        <v>365</v>
      </c>
      <c r="S357" s="6">
        <v>7.5</v>
      </c>
      <c r="T357" s="2">
        <v>35.618912863307109</v>
      </c>
      <c r="U357" s="2">
        <v>160.04385453331736</v>
      </c>
      <c r="V357" s="2">
        <v>853.33925664433411</v>
      </c>
      <c r="W357" s="2">
        <v>75696.850376417511</v>
      </c>
      <c r="X357" s="2">
        <v>76226.845302653674</v>
      </c>
      <c r="Y357" s="2">
        <v>116794.66855757787</v>
      </c>
      <c r="Z357" s="8">
        <v>151923.69567907118</v>
      </c>
      <c r="AA357" s="8">
        <v>116794.66855757787</v>
      </c>
      <c r="AB357" s="8">
        <v>35129.027121493316</v>
      </c>
      <c r="AC357" s="9">
        <v>1.3007759476981202</v>
      </c>
    </row>
    <row r="358" spans="1:29" x14ac:dyDescent="0.2">
      <c r="A358" s="3" t="s">
        <v>366</v>
      </c>
      <c r="B358" s="3" t="s">
        <v>52</v>
      </c>
      <c r="C358" s="3" t="s">
        <v>28</v>
      </c>
      <c r="D358" s="4">
        <v>5.2166666666666668</v>
      </c>
      <c r="E358" s="4">
        <v>1.7388888888888889</v>
      </c>
      <c r="F358" s="5">
        <v>0.8</v>
      </c>
      <c r="G358" s="6">
        <v>20742.834777372522</v>
      </c>
      <c r="H358" s="6">
        <v>3634.0081873231684</v>
      </c>
      <c r="I358" s="7">
        <v>12459</v>
      </c>
      <c r="J358" s="7">
        <v>8215.0330438828842</v>
      </c>
      <c r="K358" s="7">
        <v>6706.1611168589488</v>
      </c>
      <c r="L358" s="7">
        <v>0.70129658632139202</v>
      </c>
      <c r="M358" s="7">
        <v>0.1344338504130467</v>
      </c>
      <c r="N358" s="7">
        <v>3.9220905348313964</v>
      </c>
      <c r="O358" s="2">
        <v>4.1453142664319733</v>
      </c>
      <c r="P358" s="2">
        <v>9.0834985331071216</v>
      </c>
      <c r="R358" s="3" t="s">
        <v>366</v>
      </c>
      <c r="S358" s="6">
        <v>12</v>
      </c>
      <c r="T358" s="2">
        <v>38.119466818077179</v>
      </c>
      <c r="U358" s="2">
        <v>213.18797626584069</v>
      </c>
      <c r="V358" s="2">
        <v>1112.1306095201328</v>
      </c>
      <c r="W358" s="2">
        <v>98580.396526594617</v>
      </c>
      <c r="X358" s="2">
        <v>80473.93340230739</v>
      </c>
      <c r="Y358" s="2">
        <v>149508</v>
      </c>
      <c r="Z358" s="8">
        <v>179054.32992890201</v>
      </c>
      <c r="AA358" s="8">
        <v>149508</v>
      </c>
      <c r="AB358" s="8">
        <v>29546.329928902007</v>
      </c>
      <c r="AC358" s="9">
        <v>1.1976237387223561</v>
      </c>
    </row>
    <row r="359" spans="1:29" x14ac:dyDescent="0.2">
      <c r="A359" s="3" t="s">
        <v>367</v>
      </c>
      <c r="B359" s="3" t="s">
        <v>52</v>
      </c>
      <c r="C359" s="3" t="s">
        <v>28</v>
      </c>
      <c r="D359" s="4">
        <v>10.000000000000005</v>
      </c>
      <c r="E359" s="4">
        <v>3.3333333333333353</v>
      </c>
      <c r="F359" s="5">
        <v>0.8</v>
      </c>
      <c r="G359" s="6">
        <v>3674.570169632761</v>
      </c>
      <c r="H359" s="6">
        <v>719.33461734029379</v>
      </c>
      <c r="I359" s="7">
        <v>2477.1000160799999</v>
      </c>
      <c r="J359" s="7">
        <v>2707.8210909571731</v>
      </c>
      <c r="K359" s="7">
        <v>1952.8237581226069</v>
      </c>
      <c r="L359" s="7">
        <v>0.78708863982960364</v>
      </c>
      <c r="M359" s="7">
        <v>7.8708863982960481E-2</v>
      </c>
      <c r="N359" s="7">
        <v>3.9394256769860374</v>
      </c>
      <c r="O359" s="2">
        <v>14.048338433531617</v>
      </c>
      <c r="P359" s="2">
        <v>19.580541659753212</v>
      </c>
      <c r="R359" s="3" t="s">
        <v>367</v>
      </c>
      <c r="S359" s="6">
        <v>10</v>
      </c>
      <c r="T359" s="2">
        <v>6.2879724589071868</v>
      </c>
      <c r="U359" s="2">
        <v>31.471677911858386</v>
      </c>
      <c r="V359" s="2">
        <v>314.71677911858342</v>
      </c>
      <c r="W359" s="2">
        <v>27078.210909571731</v>
      </c>
      <c r="X359" s="2">
        <v>19528.237581226069</v>
      </c>
      <c r="Y359" s="2">
        <v>24771.000160799998</v>
      </c>
      <c r="Z359" s="8">
        <v>46606.448490797804</v>
      </c>
      <c r="AA359" s="8">
        <v>24771.000160799998</v>
      </c>
      <c r="AB359" s="8">
        <v>21835.448329997806</v>
      </c>
      <c r="AC359" s="9">
        <v>1.8814923978948701</v>
      </c>
    </row>
    <row r="360" spans="1:29" x14ac:dyDescent="0.2">
      <c r="A360" s="3" t="s">
        <v>368</v>
      </c>
      <c r="B360" s="3" t="s">
        <v>44</v>
      </c>
      <c r="C360" s="3" t="s">
        <v>28</v>
      </c>
      <c r="D360" s="4">
        <v>18.244452145680953</v>
      </c>
      <c r="E360" s="4">
        <v>6.0814840485603172</v>
      </c>
      <c r="F360" s="5">
        <v>0.85</v>
      </c>
      <c r="G360" s="6">
        <v>23822.072502752759</v>
      </c>
      <c r="H360" s="6">
        <v>6586.9975829325613</v>
      </c>
      <c r="I360" s="7">
        <v>12986.512263576238</v>
      </c>
      <c r="J360" s="7">
        <v>34181.032045707907</v>
      </c>
      <c r="K360" s="7">
        <v>24050.868915798328</v>
      </c>
      <c r="L360" s="7">
        <v>0.59906051610518507</v>
      </c>
      <c r="M360" s="7">
        <v>3.2835215402562984E-2</v>
      </c>
      <c r="N360" s="7">
        <v>2.1227381110134589</v>
      </c>
      <c r="O360" s="2">
        <v>4.7308545527793546</v>
      </c>
      <c r="P360" s="2">
        <v>8.911594284572967</v>
      </c>
      <c r="R360" s="3" t="s">
        <v>368</v>
      </c>
      <c r="S360" s="6">
        <v>100</v>
      </c>
      <c r="T360" s="2">
        <v>611.7811799862626</v>
      </c>
      <c r="U360" s="2">
        <v>2167.8130863987744</v>
      </c>
      <c r="V360" s="2">
        <v>39550.562115583263</v>
      </c>
      <c r="W360" s="2">
        <v>3418103.2045707908</v>
      </c>
      <c r="X360" s="2">
        <v>2405086.8915798329</v>
      </c>
      <c r="Y360" s="2">
        <v>1298651.2263576239</v>
      </c>
      <c r="Z360" s="8">
        <v>5823190.0961506236</v>
      </c>
      <c r="AA360" s="8">
        <v>1298651.2263576239</v>
      </c>
      <c r="AB360" s="8">
        <v>4524538.8697929997</v>
      </c>
      <c r="AC360" s="9">
        <v>4.4840292589436386</v>
      </c>
    </row>
    <row r="361" spans="1:29" x14ac:dyDescent="0.2">
      <c r="A361" s="3" t="s">
        <v>369</v>
      </c>
      <c r="B361" s="3" t="s">
        <v>105</v>
      </c>
      <c r="C361" s="3" t="s">
        <v>28</v>
      </c>
      <c r="D361" s="4">
        <v>14.999999999999998</v>
      </c>
      <c r="E361" s="4">
        <v>4.9999999999999991</v>
      </c>
      <c r="F361" s="5">
        <v>0.8</v>
      </c>
      <c r="G361" s="6">
        <v>11274.958663445865</v>
      </c>
      <c r="H361" s="6">
        <v>2631.4233945453079</v>
      </c>
      <c r="I361" s="7">
        <v>6144.5719553017252</v>
      </c>
      <c r="J361" s="7">
        <v>11807.202031008706</v>
      </c>
      <c r="K361" s="7">
        <v>8435.7040827230212</v>
      </c>
      <c r="L361" s="7">
        <v>0.63630205109581983</v>
      </c>
      <c r="M361" s="7">
        <v>4.2420136739721441E-2</v>
      </c>
      <c r="N361" s="7">
        <v>2.671291196565674</v>
      </c>
      <c r="O361" s="2">
        <v>4.370823588374086</v>
      </c>
      <c r="P361" s="2">
        <v>8.8283534082293329</v>
      </c>
      <c r="R361" s="3" t="s">
        <v>369</v>
      </c>
      <c r="S361" s="6">
        <v>7</v>
      </c>
      <c r="T361" s="2">
        <v>16.101578046755119</v>
      </c>
      <c r="U361" s="2">
        <v>67.596833316878545</v>
      </c>
      <c r="V361" s="2">
        <v>1013.9524997531754</v>
      </c>
      <c r="W361" s="2">
        <v>82650.414217060941</v>
      </c>
      <c r="X361" s="2">
        <v>59049.928579061147</v>
      </c>
      <c r="Y361" s="2">
        <v>43012.003687112076</v>
      </c>
      <c r="Z361" s="8">
        <v>141700.34279612207</v>
      </c>
      <c r="AA361" s="8">
        <v>43012.003687112076</v>
      </c>
      <c r="AB361" s="8">
        <v>98688.339109010005</v>
      </c>
      <c r="AC361" s="9">
        <v>3.2944371489157231</v>
      </c>
    </row>
    <row r="362" spans="1:29" x14ac:dyDescent="0.2">
      <c r="A362" s="3" t="s">
        <v>370</v>
      </c>
      <c r="B362" s="3" t="s">
        <v>42</v>
      </c>
      <c r="C362" s="3" t="s">
        <v>28</v>
      </c>
      <c r="D362" s="4">
        <v>12.000000000000002</v>
      </c>
      <c r="E362" s="4">
        <v>4.0000000000000009</v>
      </c>
      <c r="F362" s="5">
        <v>0.8</v>
      </c>
      <c r="G362" s="6">
        <v>4722.2707025490572</v>
      </c>
      <c r="H362" s="6">
        <v>983.81465279534245</v>
      </c>
      <c r="I362" s="7">
        <v>2833.6677599999998</v>
      </c>
      <c r="J362" s="7">
        <v>4059.313449735836</v>
      </c>
      <c r="K362" s="7">
        <v>2896.6015408050912</v>
      </c>
      <c r="L362" s="7">
        <v>0.70062349484430664</v>
      </c>
      <c r="M362" s="7">
        <v>5.8385291237025704E-2</v>
      </c>
      <c r="N362" s="7">
        <v>3.2950041994322143</v>
      </c>
      <c r="O362" s="2">
        <v>2.3676016399001951</v>
      </c>
      <c r="P362" s="2">
        <v>7.286594641081523</v>
      </c>
      <c r="R362" s="3" t="s">
        <v>370</v>
      </c>
      <c r="S362" s="6">
        <v>5</v>
      </c>
      <c r="T362" s="2">
        <v>4.2999455971684171</v>
      </c>
      <c r="U362" s="2">
        <v>20.222471704504436</v>
      </c>
      <c r="V362" s="2">
        <v>242.66966045405258</v>
      </c>
      <c r="W362" s="2">
        <v>20296.567248679181</v>
      </c>
      <c r="X362" s="2">
        <v>14483.007704025456</v>
      </c>
      <c r="Y362" s="2">
        <v>14168.3388</v>
      </c>
      <c r="Z362" s="8">
        <v>34779.574952704636</v>
      </c>
      <c r="AA362" s="8">
        <v>14168.3388</v>
      </c>
      <c r="AB362" s="8">
        <v>20611.236152704638</v>
      </c>
      <c r="AC362" s="9">
        <v>2.4547390801174682</v>
      </c>
    </row>
    <row r="363" spans="1:29" x14ac:dyDescent="0.2">
      <c r="A363" s="3" t="s">
        <v>371</v>
      </c>
      <c r="B363" s="3" t="s">
        <v>95</v>
      </c>
      <c r="C363" s="3" t="s">
        <v>28</v>
      </c>
      <c r="D363" s="4">
        <v>14.925074489089448</v>
      </c>
      <c r="E363" s="4">
        <v>4.9750248296964825</v>
      </c>
      <c r="F363" s="5">
        <v>0.8</v>
      </c>
      <c r="G363" s="6">
        <v>23562.162396758347</v>
      </c>
      <c r="H363" s="6">
        <v>5498.4887608535146</v>
      </c>
      <c r="I363" s="7">
        <v>17324.27685132817</v>
      </c>
      <c r="J363" s="7">
        <v>24084.775432395345</v>
      </c>
      <c r="K363" s="7">
        <v>17592.370864261487</v>
      </c>
      <c r="L363" s="7">
        <v>0.85847295445415539</v>
      </c>
      <c r="M363" s="7">
        <v>5.7518838856162449E-2</v>
      </c>
      <c r="N363" s="7">
        <v>3.6043927187531897</v>
      </c>
      <c r="O363" s="2">
        <v>2.1004103582945843</v>
      </c>
      <c r="P363" s="2">
        <v>8.1143426024429726</v>
      </c>
      <c r="R363" s="3" t="s">
        <v>371</v>
      </c>
      <c r="S363" s="6">
        <v>10</v>
      </c>
      <c r="T363" s="2">
        <v>48.064343158813408</v>
      </c>
      <c r="U363" s="2">
        <v>201.80340873223548</v>
      </c>
      <c r="V363" s="2">
        <v>3011.9309074807725</v>
      </c>
      <c r="W363" s="2">
        <v>240847.75432395344</v>
      </c>
      <c r="X363" s="2">
        <v>175923.70864261489</v>
      </c>
      <c r="Y363" s="2">
        <v>173242.76851328171</v>
      </c>
      <c r="Z363" s="8">
        <v>416771.46296656836</v>
      </c>
      <c r="AA363" s="8">
        <v>173242.76851328171</v>
      </c>
      <c r="AB363" s="8">
        <v>243528.69445328665</v>
      </c>
      <c r="AC363" s="9">
        <v>2.4057077045303421</v>
      </c>
    </row>
    <row r="364" spans="1:29" x14ac:dyDescent="0.2">
      <c r="A364" s="3" t="s">
        <v>372</v>
      </c>
      <c r="B364" s="3" t="s">
        <v>44</v>
      </c>
      <c r="C364" s="3" t="s">
        <v>28</v>
      </c>
      <c r="D364" s="4">
        <v>9</v>
      </c>
      <c r="E364" s="4">
        <v>3</v>
      </c>
      <c r="F364" s="5">
        <v>1</v>
      </c>
      <c r="G364" s="6">
        <v>564</v>
      </c>
      <c r="H364" s="6">
        <v>0</v>
      </c>
      <c r="I364" s="7">
        <v>241.96792922931206</v>
      </c>
      <c r="J364" s="7">
        <v>519.32358156277689</v>
      </c>
      <c r="K364" s="7">
        <v>0</v>
      </c>
      <c r="L364" s="7">
        <v>0.40073321249582999</v>
      </c>
      <c r="M364" s="7">
        <v>4.4525912499536788E-2</v>
      </c>
      <c r="N364" s="7" t="s">
        <v>45</v>
      </c>
      <c r="O364" s="2">
        <v>0</v>
      </c>
      <c r="P364" s="2">
        <v>2.8662802149766002</v>
      </c>
      <c r="R364" s="3" t="s">
        <v>372</v>
      </c>
      <c r="S364" s="6">
        <v>70</v>
      </c>
      <c r="T364" s="2">
        <v>0</v>
      </c>
      <c r="U364" s="2">
        <v>42.266911046780521</v>
      </c>
      <c r="V364" s="2">
        <v>380.40219942102379</v>
      </c>
      <c r="W364" s="2">
        <v>36352.65070939438</v>
      </c>
      <c r="X364" s="2">
        <v>0</v>
      </c>
      <c r="Y364" s="2">
        <v>16937.755046051843</v>
      </c>
      <c r="Z364" s="8">
        <v>36352.65070939438</v>
      </c>
      <c r="AA364" s="8">
        <v>16937.755046051843</v>
      </c>
      <c r="AB364" s="8">
        <v>19414.895663342537</v>
      </c>
      <c r="AC364" s="9">
        <v>2.1462496423260125</v>
      </c>
    </row>
    <row r="365" spans="1:29" x14ac:dyDescent="0.2">
      <c r="A365" s="3" t="s">
        <v>373</v>
      </c>
      <c r="B365" s="3" t="s">
        <v>44</v>
      </c>
      <c r="C365" s="3" t="s">
        <v>28</v>
      </c>
      <c r="D365" s="4">
        <v>15</v>
      </c>
      <c r="E365" s="4">
        <v>5</v>
      </c>
      <c r="F365" s="5">
        <v>1</v>
      </c>
      <c r="G365" s="6">
        <v>3128.8715843936102</v>
      </c>
      <c r="H365" s="6">
        <v>223.20648591117916</v>
      </c>
      <c r="I365" s="7">
        <v>2976.3196510160192</v>
      </c>
      <c r="J365" s="7">
        <v>4603.395868620697</v>
      </c>
      <c r="K365" s="7">
        <v>894.43220558608823</v>
      </c>
      <c r="L365" s="7">
        <v>0.88852257547841096</v>
      </c>
      <c r="M365" s="7">
        <v>5.9234838365227555E-2</v>
      </c>
      <c r="N365" s="7">
        <v>12.203462715944422</v>
      </c>
      <c r="O365" s="2">
        <v>0</v>
      </c>
      <c r="P365" s="2">
        <v>6.3146738097921915</v>
      </c>
      <c r="R365" s="3" t="s">
        <v>373</v>
      </c>
      <c r="S365" s="6">
        <v>10</v>
      </c>
      <c r="T365" s="2">
        <v>2.4389140363638857</v>
      </c>
      <c r="U365" s="2">
        <v>33.497400439301913</v>
      </c>
      <c r="V365" s="2">
        <v>502.46100658952741</v>
      </c>
      <c r="W365" s="2">
        <v>46033.95868620697</v>
      </c>
      <c r="X365" s="2">
        <v>8944.3220558608828</v>
      </c>
      <c r="Y365" s="2">
        <v>29763.196510160193</v>
      </c>
      <c r="Z365" s="8">
        <v>54978.280742067858</v>
      </c>
      <c r="AA365" s="8">
        <v>29763.196510160193</v>
      </c>
      <c r="AB365" s="8">
        <v>25215.084231907666</v>
      </c>
      <c r="AC365" s="9">
        <v>1.8471900598210294</v>
      </c>
    </row>
    <row r="366" spans="1:29" x14ac:dyDescent="0.2">
      <c r="A366" s="3" t="s">
        <v>374</v>
      </c>
      <c r="B366" s="3" t="s">
        <v>44</v>
      </c>
      <c r="C366" s="3" t="s">
        <v>28</v>
      </c>
      <c r="D366" s="4">
        <v>18</v>
      </c>
      <c r="E366" s="4">
        <v>6</v>
      </c>
      <c r="F366" s="5">
        <v>1</v>
      </c>
      <c r="G366" s="6">
        <v>912</v>
      </c>
      <c r="H366" s="6">
        <v>1450.08</v>
      </c>
      <c r="I366" s="7">
        <v>7299.9174144000008</v>
      </c>
      <c r="J366" s="7">
        <v>1524.7504556858917</v>
      </c>
      <c r="K366" s="7">
        <v>6197.8131967111249</v>
      </c>
      <c r="L366" s="7">
        <v>7.4765241883378541</v>
      </c>
      <c r="M366" s="7">
        <v>0.41536245490765994</v>
      </c>
      <c r="N366" s="7">
        <v>4.6071918919300368</v>
      </c>
      <c r="O366" s="2">
        <v>0</v>
      </c>
      <c r="P366" s="2">
        <v>46.778992290912711</v>
      </c>
      <c r="R366" s="3" t="s">
        <v>374</v>
      </c>
      <c r="S366" s="6">
        <v>120</v>
      </c>
      <c r="T366" s="2">
        <v>190.13536016643576</v>
      </c>
      <c r="U366" s="2">
        <v>117.16541907192655</v>
      </c>
      <c r="V366" s="2">
        <v>2108.9775432946708</v>
      </c>
      <c r="W366" s="2">
        <v>182970.054682307</v>
      </c>
      <c r="X366" s="2">
        <v>743737.58360533498</v>
      </c>
      <c r="Y366" s="2">
        <v>875990.08972800011</v>
      </c>
      <c r="Z366" s="8">
        <v>926707.63828764204</v>
      </c>
      <c r="AA366" s="8">
        <v>875990.08972800011</v>
      </c>
      <c r="AB366" s="8">
        <v>50717.548559641931</v>
      </c>
      <c r="AC366" s="9">
        <v>1.0578973999299353</v>
      </c>
    </row>
    <row r="367" spans="1:29" ht="10.5" customHeight="1" x14ac:dyDescent="0.2"/>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2F383-525C-40B7-B632-FAC4DD37C419}">
  <sheetPr codeName="Sheet4">
    <tabColor rgb="FF00B050"/>
  </sheetPr>
  <dimension ref="A2:BF301"/>
  <sheetViews>
    <sheetView topLeftCell="A224" zoomScale="90" zoomScaleNormal="80" workbookViewId="0">
      <pane xSplit="1" topLeftCell="B1" activePane="topRight" state="frozen"/>
      <selection activeCell="E299" sqref="E299"/>
      <selection pane="topRight" activeCell="A274" sqref="A274"/>
    </sheetView>
  </sheetViews>
  <sheetFormatPr defaultColWidth="7" defaultRowHeight="11.25" x14ac:dyDescent="0.2"/>
  <cols>
    <col min="1" max="1" width="36.625" style="1" customWidth="1"/>
    <col min="2" max="2" width="28.875" style="1" bestFit="1" customWidth="1"/>
    <col min="3" max="3" width="19.75" style="1" bestFit="1" customWidth="1"/>
    <col min="4" max="9" width="15.625" style="1" customWidth="1"/>
    <col min="10" max="10" width="19.625" style="1" bestFit="1" customWidth="1"/>
    <col min="11" max="11" width="18.75" style="1" bestFit="1" customWidth="1"/>
    <col min="12" max="12" width="20.75" style="1" bestFit="1" customWidth="1"/>
    <col min="13" max="16" width="15.625" style="1" customWidth="1"/>
    <col min="17" max="17" width="7" style="1"/>
    <col min="18" max="18" width="45.625" style="1" bestFit="1" customWidth="1"/>
    <col min="19" max="19" width="14.5" style="25" bestFit="1" customWidth="1"/>
    <col min="20" max="21" width="16.75" style="1" bestFit="1" customWidth="1"/>
    <col min="22" max="22" width="26" style="1" bestFit="1" customWidth="1"/>
    <col min="23" max="25" width="15.625" style="1" customWidth="1"/>
    <col min="26" max="26" width="11.25" style="1" bestFit="1" customWidth="1"/>
    <col min="27" max="27" width="10.5" style="1" bestFit="1" customWidth="1"/>
    <col min="28" max="28" width="9.875" style="1" customWidth="1"/>
    <col min="29" max="29" width="9.875" style="1" bestFit="1" customWidth="1"/>
    <col min="30" max="16384" width="7" style="1"/>
  </cols>
  <sheetData>
    <row r="2" spans="1:29" s="18" customFormat="1" ht="10.5" x14ac:dyDescent="0.25">
      <c r="A2" s="12" t="s">
        <v>438</v>
      </c>
      <c r="B2" s="13"/>
      <c r="C2" s="13"/>
      <c r="D2" s="14"/>
      <c r="E2" s="14"/>
      <c r="F2" s="15"/>
      <c r="G2" s="16"/>
      <c r="H2" s="16"/>
      <c r="I2" s="17"/>
      <c r="J2" s="17"/>
      <c r="K2" s="17"/>
      <c r="L2" s="17"/>
      <c r="M2" s="17"/>
      <c r="N2" s="17"/>
      <c r="O2" s="20"/>
      <c r="P2" s="20"/>
      <c r="R2" s="13" t="s">
        <v>0</v>
      </c>
      <c r="S2" s="16"/>
      <c r="T2" s="20"/>
      <c r="U2" s="20"/>
      <c r="V2" s="20"/>
      <c r="W2" s="20"/>
      <c r="X2" s="20"/>
      <c r="Y2" s="20"/>
      <c r="Z2" s="21"/>
      <c r="AA2" s="21"/>
      <c r="AB2" s="21"/>
      <c r="AC2" s="22"/>
    </row>
    <row r="3" spans="1:29" ht="42.6" thickBot="1" x14ac:dyDescent="0.25">
      <c r="A3" s="28" t="s">
        <v>1</v>
      </c>
      <c r="B3" s="28" t="s">
        <v>2</v>
      </c>
      <c r="C3" s="28" t="s">
        <v>3</v>
      </c>
      <c r="D3" s="30" t="s">
        <v>4</v>
      </c>
      <c r="E3" s="30" t="s">
        <v>5</v>
      </c>
      <c r="F3" s="30" t="s">
        <v>6</v>
      </c>
      <c r="G3" s="30" t="s">
        <v>7</v>
      </c>
      <c r="H3" s="30" t="s">
        <v>8</v>
      </c>
      <c r="I3" s="30" t="s">
        <v>9</v>
      </c>
      <c r="J3" s="31" t="s">
        <v>10</v>
      </c>
      <c r="K3" s="31" t="s">
        <v>11</v>
      </c>
      <c r="L3" s="30" t="s">
        <v>12</v>
      </c>
      <c r="M3" s="30" t="s">
        <v>13</v>
      </c>
      <c r="N3" s="30" t="s">
        <v>14</v>
      </c>
      <c r="O3" s="30" t="s">
        <v>425</v>
      </c>
      <c r="P3" s="30" t="s">
        <v>380</v>
      </c>
      <c r="R3" s="28" t="s">
        <v>1</v>
      </c>
      <c r="S3" s="29" t="s">
        <v>15</v>
      </c>
      <c r="T3" s="30" t="s">
        <v>16</v>
      </c>
      <c r="U3" s="30" t="s">
        <v>17</v>
      </c>
      <c r="V3" s="30" t="s">
        <v>18</v>
      </c>
      <c r="W3" s="31" t="s">
        <v>19</v>
      </c>
      <c r="X3" s="31" t="s">
        <v>20</v>
      </c>
      <c r="Y3" s="30" t="s">
        <v>21</v>
      </c>
      <c r="Z3" s="30" t="s">
        <v>22</v>
      </c>
      <c r="AA3" s="30" t="s">
        <v>23</v>
      </c>
      <c r="AB3" s="30" t="s">
        <v>24</v>
      </c>
      <c r="AC3" s="30" t="s">
        <v>25</v>
      </c>
    </row>
    <row r="4" spans="1:29" ht="9.9499999999999993" x14ac:dyDescent="0.2">
      <c r="A4" s="3" t="s">
        <v>26</v>
      </c>
      <c r="B4" s="3" t="s">
        <v>27</v>
      </c>
      <c r="C4" s="3" t="s">
        <v>28</v>
      </c>
      <c r="D4" s="4">
        <v>15</v>
      </c>
      <c r="E4" s="4">
        <v>5</v>
      </c>
      <c r="F4" s="5">
        <v>1</v>
      </c>
      <c r="G4" s="6">
        <v>1280</v>
      </c>
      <c r="H4" s="6">
        <v>207</v>
      </c>
      <c r="I4" s="7">
        <v>1591.8120000000001</v>
      </c>
      <c r="J4" s="7">
        <v>1838.079486046486</v>
      </c>
      <c r="K4" s="7">
        <v>803.96837681714555</v>
      </c>
      <c r="L4" s="7">
        <v>1.1420343269718751</v>
      </c>
      <c r="M4" s="7">
        <v>7.6135621036768811E-2</v>
      </c>
      <c r="N4" s="7">
        <v>6.8365710829565218</v>
      </c>
      <c r="O4" s="2">
        <v>9.7748250453601901</v>
      </c>
      <c r="P4" s="2">
        <v>16.247712141865044</v>
      </c>
      <c r="R4" s="3" t="s">
        <v>26</v>
      </c>
      <c r="S4" s="6">
        <v>35</v>
      </c>
      <c r="T4" s="2">
        <v>8.1493221271249254</v>
      </c>
      <c r="U4" s="2">
        <v>48.784365482012397</v>
      </c>
      <c r="V4" s="2">
        <v>731.76548954784062</v>
      </c>
      <c r="W4" s="2">
        <v>64332.782011627009</v>
      </c>
      <c r="X4" s="2">
        <v>28138.893188600094</v>
      </c>
      <c r="Y4" s="2">
        <v>55713.420000000006</v>
      </c>
      <c r="Z4" s="8">
        <v>92471.67520022711</v>
      </c>
      <c r="AA4" s="8">
        <v>55713.420000000006</v>
      </c>
      <c r="AB4" s="8">
        <v>36758.255200227104</v>
      </c>
      <c r="AC4" s="9">
        <v>1.6597738067457912</v>
      </c>
    </row>
    <row r="5" spans="1:29" ht="9.9499999999999993" x14ac:dyDescent="0.2">
      <c r="A5" s="3" t="s">
        <v>29</v>
      </c>
      <c r="B5" s="3" t="s">
        <v>27</v>
      </c>
      <c r="C5" s="3" t="s">
        <v>28</v>
      </c>
      <c r="D5" s="4">
        <v>15</v>
      </c>
      <c r="E5" s="4">
        <v>5</v>
      </c>
      <c r="F5" s="5">
        <v>1</v>
      </c>
      <c r="G5" s="6">
        <v>1179</v>
      </c>
      <c r="H5" s="6">
        <v>191</v>
      </c>
      <c r="I5" s="7">
        <v>1591.8120000000001</v>
      </c>
      <c r="J5" s="7">
        <v>1693.0435266006302</v>
      </c>
      <c r="K5" s="7">
        <v>741.8258935849027</v>
      </c>
      <c r="L5" s="7">
        <v>1.2398676323358779</v>
      </c>
      <c r="M5" s="7">
        <v>8.2657841329146775E-2</v>
      </c>
      <c r="N5" s="7">
        <v>7.4092681370261788</v>
      </c>
      <c r="O5" s="2">
        <v>10.612181324383654</v>
      </c>
      <c r="P5" s="2">
        <v>17.639565573371154</v>
      </c>
      <c r="R5" s="3" t="s">
        <v>29</v>
      </c>
      <c r="S5" s="6">
        <v>35</v>
      </c>
      <c r="T5" s="2">
        <v>7.5194228322746897</v>
      </c>
      <c r="U5" s="2">
        <v>44.934974143197358</v>
      </c>
      <c r="V5" s="2">
        <v>674.02461888820653</v>
      </c>
      <c r="W5" s="2">
        <v>59256.523431022055</v>
      </c>
      <c r="X5" s="2">
        <v>25963.906275471596</v>
      </c>
      <c r="Y5" s="2">
        <v>55713.420000000006</v>
      </c>
      <c r="Z5" s="8">
        <v>85220.429706493655</v>
      </c>
      <c r="AA5" s="8">
        <v>55713.420000000006</v>
      </c>
      <c r="AB5" s="8">
        <v>29507.009706493649</v>
      </c>
      <c r="AC5" s="9">
        <v>1.5296212242309599</v>
      </c>
    </row>
    <row r="6" spans="1:29" ht="9.9499999999999993" x14ac:dyDescent="0.2">
      <c r="A6" s="3" t="s">
        <v>30</v>
      </c>
      <c r="B6" s="3" t="s">
        <v>31</v>
      </c>
      <c r="C6" s="3" t="s">
        <v>28</v>
      </c>
      <c r="D6" s="4">
        <v>20.5</v>
      </c>
      <c r="E6" s="4">
        <v>6.833333333333333</v>
      </c>
      <c r="F6" s="5">
        <v>1</v>
      </c>
      <c r="G6" s="6">
        <v>17546.139455</v>
      </c>
      <c r="H6" s="6">
        <v>4964.5999999999995</v>
      </c>
      <c r="I6" s="7">
        <v>40000</v>
      </c>
      <c r="J6" s="7">
        <v>34408.245343553324</v>
      </c>
      <c r="K6" s="7">
        <v>21822.585421202952</v>
      </c>
      <c r="L6" s="7">
        <v>2.0935135101489482</v>
      </c>
      <c r="M6" s="7">
        <v>0.10212260922994211</v>
      </c>
      <c r="N6" s="7">
        <v>7.1629617693268353</v>
      </c>
      <c r="O6" s="2">
        <v>8.2534221728455925</v>
      </c>
      <c r="P6" s="2">
        <v>18.184254549384352</v>
      </c>
      <c r="R6" s="3" t="s">
        <v>30</v>
      </c>
      <c r="S6" s="6">
        <v>15</v>
      </c>
      <c r="T6" s="2">
        <v>83.764233193218232</v>
      </c>
      <c r="U6" s="2">
        <v>286.59953570460198</v>
      </c>
      <c r="V6" s="2">
        <v>5875.290540697245</v>
      </c>
      <c r="W6" s="2">
        <v>516123.68015329988</v>
      </c>
      <c r="X6" s="2">
        <v>327338.78131804429</v>
      </c>
      <c r="Y6" s="2">
        <v>600000</v>
      </c>
      <c r="Z6" s="8">
        <v>843462.46147134411</v>
      </c>
      <c r="AA6" s="8">
        <v>600000</v>
      </c>
      <c r="AB6" s="8">
        <v>243462.46147134411</v>
      </c>
      <c r="AC6" s="9">
        <v>1.4057707691189067</v>
      </c>
    </row>
    <row r="7" spans="1:29" ht="9.9499999999999993" x14ac:dyDescent="0.2">
      <c r="A7" s="3" t="s">
        <v>32</v>
      </c>
      <c r="B7" s="3" t="s">
        <v>31</v>
      </c>
      <c r="C7" s="3" t="s">
        <v>28</v>
      </c>
      <c r="D7" s="4">
        <v>18</v>
      </c>
      <c r="E7" s="4">
        <v>6</v>
      </c>
      <c r="F7" s="5">
        <v>1</v>
      </c>
      <c r="G7" s="6">
        <v>12144.638197</v>
      </c>
      <c r="H7" s="6">
        <v>7327.99</v>
      </c>
      <c r="I7" s="7">
        <v>22815.972000000002</v>
      </c>
      <c r="J7" s="7">
        <v>22307.618019877536</v>
      </c>
      <c r="K7" s="7">
        <v>30526.076452999539</v>
      </c>
      <c r="L7" s="7">
        <v>1.7252488529481056</v>
      </c>
      <c r="M7" s="7">
        <v>9.5847157538645436E-2</v>
      </c>
      <c r="N7" s="7">
        <v>2.7680313978501609</v>
      </c>
      <c r="O7" s="2">
        <v>2.4397573398034091</v>
      </c>
      <c r="P7" s="2">
        <v>12.200834777132551</v>
      </c>
      <c r="R7" s="3" t="s">
        <v>32</v>
      </c>
      <c r="S7" s="6">
        <v>40</v>
      </c>
      <c r="T7" s="2">
        <v>329.70683811925568</v>
      </c>
      <c r="U7" s="2">
        <v>528.98970397255016</v>
      </c>
      <c r="V7" s="2">
        <v>9521.8147667240464</v>
      </c>
      <c r="W7" s="2">
        <v>892304.72079510149</v>
      </c>
      <c r="X7" s="2">
        <v>1221043.0581199815</v>
      </c>
      <c r="Y7" s="2">
        <v>912638.88000000012</v>
      </c>
      <c r="Z7" s="8">
        <v>2113347.778915083</v>
      </c>
      <c r="AA7" s="8">
        <v>912638.88000000012</v>
      </c>
      <c r="AB7" s="8">
        <v>1200708.8989150829</v>
      </c>
      <c r="AC7" s="9">
        <v>2.3156451310896187</v>
      </c>
    </row>
    <row r="8" spans="1:29" ht="9.9499999999999993" x14ac:dyDescent="0.2">
      <c r="A8" s="3"/>
      <c r="B8" s="3"/>
      <c r="C8" s="3"/>
      <c r="D8" s="4"/>
      <c r="E8" s="4"/>
      <c r="F8" s="5"/>
      <c r="G8" s="6"/>
      <c r="H8" s="6"/>
      <c r="I8" s="7"/>
      <c r="J8" s="7"/>
      <c r="K8" s="7"/>
      <c r="L8" s="7"/>
      <c r="M8" s="7"/>
      <c r="N8" s="7"/>
      <c r="O8" s="2"/>
      <c r="P8" s="2"/>
      <c r="R8" s="3"/>
      <c r="S8" s="6"/>
      <c r="T8" s="2"/>
      <c r="U8" s="2"/>
      <c r="V8" s="2"/>
      <c r="W8" s="2"/>
      <c r="X8" s="2"/>
      <c r="Y8" s="2"/>
      <c r="Z8" s="8"/>
      <c r="AA8" s="8"/>
      <c r="AB8" s="8"/>
      <c r="AC8" s="9"/>
    </row>
    <row r="9" spans="1:29" s="18" customFormat="1" ht="10.5" x14ac:dyDescent="0.25">
      <c r="A9" s="12" t="s">
        <v>439</v>
      </c>
      <c r="B9" s="13"/>
      <c r="C9" s="13"/>
      <c r="D9" s="14"/>
      <c r="E9" s="14"/>
      <c r="F9" s="15"/>
      <c r="G9" s="16"/>
      <c r="H9" s="16"/>
      <c r="I9" s="17"/>
      <c r="J9" s="17"/>
      <c r="K9" s="17"/>
      <c r="L9" s="17"/>
      <c r="M9" s="17"/>
      <c r="N9" s="17"/>
      <c r="O9" s="20"/>
      <c r="P9" s="20"/>
      <c r="R9" s="13" t="s">
        <v>35</v>
      </c>
      <c r="S9" s="16"/>
      <c r="T9" s="20"/>
      <c r="U9" s="20"/>
      <c r="V9" s="20"/>
      <c r="W9" s="20"/>
      <c r="X9" s="20"/>
      <c r="Y9" s="20"/>
      <c r="Z9" s="21"/>
      <c r="AA9" s="21"/>
      <c r="AB9" s="21"/>
      <c r="AC9" s="22"/>
    </row>
    <row r="10" spans="1:29" ht="42.6" thickBot="1" x14ac:dyDescent="0.25">
      <c r="A10" s="28" t="s">
        <v>1</v>
      </c>
      <c r="B10" s="28" t="s">
        <v>2</v>
      </c>
      <c r="C10" s="28" t="s">
        <v>3</v>
      </c>
      <c r="D10" s="30" t="s">
        <v>4</v>
      </c>
      <c r="E10" s="30" t="s">
        <v>5</v>
      </c>
      <c r="F10" s="30" t="s">
        <v>6</v>
      </c>
      <c r="G10" s="30" t="s">
        <v>7</v>
      </c>
      <c r="H10" s="30" t="s">
        <v>8</v>
      </c>
      <c r="I10" s="30" t="s">
        <v>9</v>
      </c>
      <c r="J10" s="31" t="s">
        <v>10</v>
      </c>
      <c r="K10" s="31" t="s">
        <v>11</v>
      </c>
      <c r="L10" s="30" t="s">
        <v>12</v>
      </c>
      <c r="M10" s="30" t="s">
        <v>13</v>
      </c>
      <c r="N10" s="30" t="s">
        <v>14</v>
      </c>
      <c r="O10" s="30" t="s">
        <v>425</v>
      </c>
      <c r="P10" s="30" t="s">
        <v>380</v>
      </c>
      <c r="R10" s="28" t="s">
        <v>1</v>
      </c>
      <c r="S10" s="29" t="s">
        <v>15</v>
      </c>
      <c r="T10" s="30" t="s">
        <v>16</v>
      </c>
      <c r="U10" s="30" t="s">
        <v>17</v>
      </c>
      <c r="V10" s="30" t="s">
        <v>18</v>
      </c>
      <c r="W10" s="31" t="s">
        <v>19</v>
      </c>
      <c r="X10" s="31" t="s">
        <v>20</v>
      </c>
      <c r="Y10" s="30" t="s">
        <v>21</v>
      </c>
      <c r="Z10" s="30" t="s">
        <v>22</v>
      </c>
      <c r="AA10" s="30" t="s">
        <v>23</v>
      </c>
      <c r="AB10" s="30" t="s">
        <v>24</v>
      </c>
      <c r="AC10" s="30" t="s">
        <v>25</v>
      </c>
    </row>
    <row r="11" spans="1:29" ht="9.9499999999999993" x14ac:dyDescent="0.2">
      <c r="A11" s="3" t="s">
        <v>36</v>
      </c>
      <c r="B11" s="3" t="s">
        <v>31</v>
      </c>
      <c r="C11" s="3" t="s">
        <v>28</v>
      </c>
      <c r="D11" s="4">
        <v>18</v>
      </c>
      <c r="E11" s="4">
        <v>6</v>
      </c>
      <c r="F11" s="5">
        <v>1</v>
      </c>
      <c r="G11" s="6">
        <v>912</v>
      </c>
      <c r="H11" s="6">
        <v>1450.08</v>
      </c>
      <c r="I11" s="7">
        <v>7591.9141109760012</v>
      </c>
      <c r="J11" s="7">
        <v>1684.05418694893</v>
      </c>
      <c r="K11" s="7">
        <v>6157.5406509497143</v>
      </c>
      <c r="L11" s="7">
        <v>7.6043342160786063</v>
      </c>
      <c r="M11" s="7">
        <v>0.42246300777973694</v>
      </c>
      <c r="N11" s="7">
        <v>4.5661168683720508</v>
      </c>
      <c r="O11" s="2">
        <v>0</v>
      </c>
      <c r="P11" s="2">
        <v>40.621337037165937</v>
      </c>
      <c r="R11" s="3" t="s">
        <v>36</v>
      </c>
      <c r="S11" s="6">
        <v>375</v>
      </c>
      <c r="T11" s="2">
        <v>623.49866936958733</v>
      </c>
      <c r="U11" s="2">
        <v>374.38751516159965</v>
      </c>
      <c r="V11" s="2">
        <v>6738.9753402985461</v>
      </c>
      <c r="W11" s="2">
        <v>631520.32010584872</v>
      </c>
      <c r="X11" s="2">
        <v>2309077.7441061428</v>
      </c>
      <c r="Y11" s="2">
        <v>2846967.7916160002</v>
      </c>
      <c r="Z11" s="8">
        <v>2940598.0642119916</v>
      </c>
      <c r="AA11" s="8">
        <v>2846967.7916160002</v>
      </c>
      <c r="AB11" s="8">
        <v>93630.272595991381</v>
      </c>
      <c r="AC11" s="9">
        <v>1.0328877175469713</v>
      </c>
    </row>
    <row r="12" spans="1:29" ht="9.9499999999999993" x14ac:dyDescent="0.2">
      <c r="A12" s="3" t="s">
        <v>37</v>
      </c>
      <c r="B12" s="3" t="s">
        <v>31</v>
      </c>
      <c r="C12" s="3" t="s">
        <v>28</v>
      </c>
      <c r="D12" s="4">
        <v>20.5</v>
      </c>
      <c r="E12" s="4">
        <v>6.833333333333333</v>
      </c>
      <c r="F12" s="5">
        <v>1</v>
      </c>
      <c r="G12" s="6">
        <v>2576</v>
      </c>
      <c r="H12" s="6">
        <v>782.89223626676699</v>
      </c>
      <c r="I12" s="7">
        <v>8857.2331294720007</v>
      </c>
      <c r="J12" s="7">
        <v>5078.3123943929504</v>
      </c>
      <c r="K12" s="7">
        <v>3507.9478703668401</v>
      </c>
      <c r="L12" s="7">
        <v>3.1409206544672506</v>
      </c>
      <c r="M12" s="7">
        <v>0.15321564014917294</v>
      </c>
      <c r="N12" s="7">
        <v>9.8669695717929145</v>
      </c>
      <c r="O12" s="2">
        <v>0</v>
      </c>
      <c r="P12" s="2">
        <v>16.778378341438103</v>
      </c>
      <c r="R12" s="3" t="s">
        <v>37</v>
      </c>
      <c r="S12" s="6">
        <v>390</v>
      </c>
      <c r="T12" s="2">
        <v>350.08934560506606</v>
      </c>
      <c r="U12" s="2">
        <v>1099.7797462922499</v>
      </c>
      <c r="V12" s="2">
        <v>22545.485024445963</v>
      </c>
      <c r="W12" s="2">
        <v>1980541.8338132508</v>
      </c>
      <c r="X12" s="2">
        <v>1368099.6694430676</v>
      </c>
      <c r="Y12" s="2">
        <v>3454320.9204940801</v>
      </c>
      <c r="Z12" s="8">
        <v>3348641.5032563182</v>
      </c>
      <c r="AA12" s="8">
        <v>3454320.9204940801</v>
      </c>
      <c r="AB12" s="8">
        <v>-105679.4172377619</v>
      </c>
      <c r="AC12" s="9">
        <v>0.96940660127703293</v>
      </c>
    </row>
    <row r="13" spans="1:29" ht="9.9499999999999993" x14ac:dyDescent="0.2">
      <c r="A13" s="3" t="s">
        <v>38</v>
      </c>
      <c r="B13" s="3" t="s">
        <v>31</v>
      </c>
      <c r="C13" s="3" t="s">
        <v>28</v>
      </c>
      <c r="D13" s="4">
        <v>2</v>
      </c>
      <c r="E13" s="4">
        <v>0.66666666666666663</v>
      </c>
      <c r="F13" s="5">
        <v>1</v>
      </c>
      <c r="G13" s="6">
        <v>78.8</v>
      </c>
      <c r="H13" s="6">
        <v>149.19999999999999</v>
      </c>
      <c r="I13" s="7">
        <v>674.91840000000002</v>
      </c>
      <c r="J13" s="7">
        <v>17.935461495200268</v>
      </c>
      <c r="K13" s="7">
        <v>148.2877028792804</v>
      </c>
      <c r="L13" s="7">
        <v>7.8240172468629448</v>
      </c>
      <c r="M13" s="7">
        <v>3.9120085843113865</v>
      </c>
      <c r="N13" s="7">
        <v>3.9452101751420914</v>
      </c>
      <c r="O13" s="2">
        <v>0</v>
      </c>
      <c r="P13" s="2">
        <v>41.794854426231794</v>
      </c>
      <c r="R13" s="3" t="s">
        <v>38</v>
      </c>
      <c r="S13" s="6">
        <v>450</v>
      </c>
      <c r="T13" s="2">
        <v>76.982788373007637</v>
      </c>
      <c r="U13" s="2">
        <v>38.81807394043954</v>
      </c>
      <c r="V13" s="2">
        <v>77.636148657240554</v>
      </c>
      <c r="W13" s="2">
        <v>8070.9576728401207</v>
      </c>
      <c r="X13" s="2">
        <v>66729.466295676175</v>
      </c>
      <c r="Y13" s="2">
        <v>303713.28000000003</v>
      </c>
      <c r="Z13" s="8">
        <v>74800.42396851629</v>
      </c>
      <c r="AA13" s="8">
        <v>303713.28000000003</v>
      </c>
      <c r="AB13" s="8">
        <v>-228912.85603148374</v>
      </c>
      <c r="AC13" s="9">
        <v>0.2462863130927837</v>
      </c>
    </row>
    <row r="14" spans="1:29" ht="9.9499999999999993" x14ac:dyDescent="0.2">
      <c r="A14" s="3" t="s">
        <v>39</v>
      </c>
      <c r="B14" s="3" t="s">
        <v>31</v>
      </c>
      <c r="C14" s="3" t="s">
        <v>28</v>
      </c>
      <c r="D14" s="4">
        <v>2</v>
      </c>
      <c r="E14" s="4">
        <v>0.66666666666666663</v>
      </c>
      <c r="F14" s="5">
        <v>1</v>
      </c>
      <c r="G14" s="6">
        <v>78.8</v>
      </c>
      <c r="H14" s="6">
        <v>149.19999999999999</v>
      </c>
      <c r="I14" s="7">
        <v>674.91840000000002</v>
      </c>
      <c r="J14" s="7">
        <v>17.935461495200268</v>
      </c>
      <c r="K14" s="7">
        <v>148.2877028792804</v>
      </c>
      <c r="L14" s="7">
        <v>7.8240172468629448</v>
      </c>
      <c r="M14" s="7">
        <v>3.9120085843113865</v>
      </c>
      <c r="N14" s="7">
        <v>3.9452101751420914</v>
      </c>
      <c r="O14" s="2">
        <v>0</v>
      </c>
      <c r="P14" s="2">
        <v>41.794854426231794</v>
      </c>
      <c r="R14" s="3" t="s">
        <v>39</v>
      </c>
      <c r="S14" s="6">
        <v>450</v>
      </c>
      <c r="T14" s="2">
        <v>76.982788373007637</v>
      </c>
      <c r="U14" s="2">
        <v>38.81807394043954</v>
      </c>
      <c r="V14" s="2">
        <v>77.636148657240554</v>
      </c>
      <c r="W14" s="2">
        <v>8070.9576728401207</v>
      </c>
      <c r="X14" s="2">
        <v>66729.466295676175</v>
      </c>
      <c r="Y14" s="2">
        <v>303713.28000000003</v>
      </c>
      <c r="Z14" s="8">
        <v>74800.42396851629</v>
      </c>
      <c r="AA14" s="8">
        <v>303713.28000000003</v>
      </c>
      <c r="AB14" s="8">
        <v>-228912.85603148374</v>
      </c>
      <c r="AC14" s="9">
        <v>0.2462863130927837</v>
      </c>
    </row>
    <row r="15" spans="1:29" ht="9.9499999999999993" x14ac:dyDescent="0.2">
      <c r="A15" s="3"/>
      <c r="B15" s="3"/>
      <c r="C15" s="3"/>
      <c r="D15" s="4"/>
      <c r="E15" s="4"/>
      <c r="F15" s="5"/>
      <c r="G15" s="6"/>
      <c r="H15" s="6"/>
      <c r="I15" s="7"/>
      <c r="J15" s="7"/>
      <c r="K15" s="7"/>
      <c r="L15" s="7"/>
      <c r="M15" s="7"/>
      <c r="N15" s="7"/>
      <c r="O15" s="2"/>
      <c r="P15" s="2"/>
      <c r="R15" s="3"/>
      <c r="S15" s="6"/>
      <c r="T15" s="2"/>
      <c r="U15" s="2"/>
      <c r="V15" s="2"/>
      <c r="W15" s="2"/>
      <c r="X15" s="2"/>
      <c r="Y15" s="2"/>
      <c r="Z15" s="8"/>
      <c r="AA15" s="8"/>
      <c r="AB15" s="8"/>
      <c r="AC15" s="9"/>
    </row>
    <row r="16" spans="1:29" s="18" customFormat="1" ht="10.5" x14ac:dyDescent="0.25">
      <c r="A16" s="12" t="s">
        <v>40</v>
      </c>
      <c r="B16" s="13"/>
      <c r="C16" s="13"/>
      <c r="D16" s="14"/>
      <c r="E16" s="14"/>
      <c r="F16" s="15"/>
      <c r="G16" s="16"/>
      <c r="H16" s="16"/>
      <c r="I16" s="17"/>
      <c r="J16" s="17"/>
      <c r="K16" s="17"/>
      <c r="L16" s="17"/>
      <c r="M16" s="17"/>
      <c r="N16" s="17"/>
      <c r="O16" s="20"/>
      <c r="P16" s="20"/>
      <c r="R16" s="13" t="s">
        <v>40</v>
      </c>
      <c r="S16" s="16"/>
      <c r="T16" s="20"/>
      <c r="U16" s="20"/>
      <c r="V16" s="20"/>
      <c r="W16" s="20"/>
      <c r="X16" s="20"/>
      <c r="Y16" s="20"/>
      <c r="Z16" s="21"/>
      <c r="AA16" s="21"/>
      <c r="AB16" s="21"/>
      <c r="AC16" s="22"/>
    </row>
    <row r="17" spans="1:29" ht="42.6" thickBot="1" x14ac:dyDescent="0.25">
      <c r="A17" s="28" t="s">
        <v>1</v>
      </c>
      <c r="B17" s="28" t="s">
        <v>2</v>
      </c>
      <c r="C17" s="28" t="s">
        <v>3</v>
      </c>
      <c r="D17" s="30" t="s">
        <v>4</v>
      </c>
      <c r="E17" s="30" t="s">
        <v>5</v>
      </c>
      <c r="F17" s="30" t="s">
        <v>6</v>
      </c>
      <c r="G17" s="30" t="s">
        <v>7</v>
      </c>
      <c r="H17" s="30" t="s">
        <v>8</v>
      </c>
      <c r="I17" s="30" t="s">
        <v>9</v>
      </c>
      <c r="J17" s="31" t="s">
        <v>10</v>
      </c>
      <c r="K17" s="31" t="s">
        <v>11</v>
      </c>
      <c r="L17" s="30" t="s">
        <v>12</v>
      </c>
      <c r="M17" s="30" t="s">
        <v>13</v>
      </c>
      <c r="N17" s="30" t="s">
        <v>14</v>
      </c>
      <c r="O17" s="30" t="s">
        <v>425</v>
      </c>
      <c r="P17" s="30" t="s">
        <v>380</v>
      </c>
      <c r="R17" s="28" t="s">
        <v>1</v>
      </c>
      <c r="S17" s="29" t="s">
        <v>15</v>
      </c>
      <c r="T17" s="30" t="s">
        <v>16</v>
      </c>
      <c r="U17" s="30" t="s">
        <v>17</v>
      </c>
      <c r="V17" s="30" t="s">
        <v>18</v>
      </c>
      <c r="W17" s="31" t="s">
        <v>19</v>
      </c>
      <c r="X17" s="31" t="s">
        <v>20</v>
      </c>
      <c r="Y17" s="30" t="s">
        <v>21</v>
      </c>
      <c r="Z17" s="30" t="s">
        <v>22</v>
      </c>
      <c r="AA17" s="30" t="s">
        <v>23</v>
      </c>
      <c r="AB17" s="30" t="s">
        <v>24</v>
      </c>
      <c r="AC17" s="30" t="s">
        <v>25</v>
      </c>
    </row>
    <row r="18" spans="1:29" ht="9.9499999999999993" x14ac:dyDescent="0.2">
      <c r="A18" s="3" t="s">
        <v>41</v>
      </c>
      <c r="B18" s="3" t="s">
        <v>42</v>
      </c>
      <c r="C18" s="3" t="s">
        <v>28</v>
      </c>
      <c r="D18" s="4">
        <v>12</v>
      </c>
      <c r="E18" s="4">
        <v>4</v>
      </c>
      <c r="F18" s="5">
        <v>1</v>
      </c>
      <c r="G18" s="6">
        <v>3322.3</v>
      </c>
      <c r="H18" s="6">
        <v>400.4186487469658</v>
      </c>
      <c r="I18" s="7">
        <v>1500</v>
      </c>
      <c r="J18" s="7">
        <v>3896.4308433707874</v>
      </c>
      <c r="K18" s="7">
        <v>1356.472918268084</v>
      </c>
      <c r="L18" s="7">
        <v>0.42329274899918723</v>
      </c>
      <c r="M18" s="7">
        <v>3.5274395749932366E-2</v>
      </c>
      <c r="N18" s="7">
        <v>3.4799690383065829</v>
      </c>
      <c r="O18" s="2">
        <v>21.67977322806501</v>
      </c>
      <c r="P18" s="2">
        <v>24.132711011833148</v>
      </c>
      <c r="R18" s="3" t="s">
        <v>41</v>
      </c>
      <c r="S18" s="6">
        <v>2</v>
      </c>
      <c r="T18" s="2">
        <v>0.86207663544611746</v>
      </c>
      <c r="U18" s="2">
        <v>7.0872936214784064</v>
      </c>
      <c r="V18" s="2">
        <v>85.047523457740652</v>
      </c>
      <c r="W18" s="2">
        <v>7792.8616867415749</v>
      </c>
      <c r="X18" s="2">
        <v>2712.9458365361679</v>
      </c>
      <c r="Y18" s="2">
        <v>3000</v>
      </c>
      <c r="Z18" s="8">
        <v>10505.807523277743</v>
      </c>
      <c r="AA18" s="8">
        <v>3000</v>
      </c>
      <c r="AB18" s="8">
        <v>7505.8075232777428</v>
      </c>
      <c r="AC18" s="9">
        <v>3.5019358410925809</v>
      </c>
    </row>
    <row r="19" spans="1:29" ht="9.9499999999999993" x14ac:dyDescent="0.2">
      <c r="A19" s="3" t="s">
        <v>43</v>
      </c>
      <c r="B19" s="3" t="s">
        <v>44</v>
      </c>
      <c r="C19" s="3" t="s">
        <v>28</v>
      </c>
      <c r="D19" s="4">
        <v>8</v>
      </c>
      <c r="E19" s="4">
        <v>2.6666666666666665</v>
      </c>
      <c r="F19" s="5">
        <v>1</v>
      </c>
      <c r="G19" s="6">
        <v>564</v>
      </c>
      <c r="H19" s="6">
        <v>0</v>
      </c>
      <c r="I19" s="7">
        <v>30</v>
      </c>
      <c r="J19" s="7">
        <v>525.73967442678259</v>
      </c>
      <c r="K19" s="7">
        <v>0</v>
      </c>
      <c r="L19" s="7">
        <v>4.9868989361702122E-2</v>
      </c>
      <c r="M19" s="7">
        <v>6.2336236702127817E-3</v>
      </c>
      <c r="N19" s="7" t="s">
        <v>45</v>
      </c>
      <c r="O19" s="2">
        <v>2.1242643276089672</v>
      </c>
      <c r="P19" s="2">
        <v>2.4864986940423051</v>
      </c>
      <c r="R19" s="3" t="s">
        <v>43</v>
      </c>
      <c r="S19" s="6">
        <v>150</v>
      </c>
      <c r="T19" s="2">
        <v>0</v>
      </c>
      <c r="U19" s="2">
        <v>90.236438668553888</v>
      </c>
      <c r="V19" s="2">
        <v>721.89150934842928</v>
      </c>
      <c r="W19" s="2">
        <v>78860.951164017388</v>
      </c>
      <c r="X19" s="2">
        <v>0</v>
      </c>
      <c r="Y19" s="2">
        <v>4500</v>
      </c>
      <c r="Z19" s="8">
        <v>78860.951164017388</v>
      </c>
      <c r="AA19" s="8">
        <v>4500</v>
      </c>
      <c r="AB19" s="8">
        <v>74360.951164017388</v>
      </c>
      <c r="AC19" s="9">
        <v>17.524655814226087</v>
      </c>
    </row>
    <row r="20" spans="1:29" ht="9.9499999999999993" x14ac:dyDescent="0.2">
      <c r="A20" s="3" t="s">
        <v>46</v>
      </c>
      <c r="B20" s="3" t="s">
        <v>44</v>
      </c>
      <c r="C20" s="3" t="s">
        <v>28</v>
      </c>
      <c r="D20" s="4">
        <v>8</v>
      </c>
      <c r="E20" s="4">
        <v>2.6666666666666665</v>
      </c>
      <c r="F20" s="5">
        <v>1</v>
      </c>
      <c r="G20" s="6">
        <v>312</v>
      </c>
      <c r="H20" s="6">
        <v>0</v>
      </c>
      <c r="I20" s="7">
        <v>35</v>
      </c>
      <c r="J20" s="7">
        <v>290.83471351268827</v>
      </c>
      <c r="K20" s="7">
        <v>0</v>
      </c>
      <c r="L20" s="7">
        <v>0.10517241987179488</v>
      </c>
      <c r="M20" s="7">
        <v>1.3146552483974399E-2</v>
      </c>
      <c r="N20" s="7" t="s">
        <v>45</v>
      </c>
      <c r="O20" s="2">
        <v>3.7308815715600105</v>
      </c>
      <c r="P20" s="2">
        <v>4.494824562307242</v>
      </c>
      <c r="R20" s="3" t="s">
        <v>46</v>
      </c>
      <c r="S20" s="6">
        <v>10</v>
      </c>
      <c r="T20" s="2">
        <v>0</v>
      </c>
      <c r="U20" s="2">
        <v>3.3278686601168812</v>
      </c>
      <c r="V20" s="2">
        <v>26.622949280934964</v>
      </c>
      <c r="W20" s="2">
        <v>2908.3471351268827</v>
      </c>
      <c r="X20" s="2">
        <v>0</v>
      </c>
      <c r="Y20" s="2">
        <v>350</v>
      </c>
      <c r="Z20" s="8">
        <v>2908.3471351268827</v>
      </c>
      <c r="AA20" s="8">
        <v>350</v>
      </c>
      <c r="AB20" s="8">
        <v>2558.3471351268827</v>
      </c>
      <c r="AC20" s="9">
        <v>8.3095632432196656</v>
      </c>
    </row>
    <row r="21" spans="1:29" ht="9.9499999999999993" x14ac:dyDescent="0.2">
      <c r="A21" s="3" t="s">
        <v>47</v>
      </c>
      <c r="B21" s="3" t="s">
        <v>44</v>
      </c>
      <c r="C21" s="3" t="s">
        <v>28</v>
      </c>
      <c r="D21" s="4">
        <v>8</v>
      </c>
      <c r="E21" s="4">
        <v>2.6666666666666665</v>
      </c>
      <c r="F21" s="5">
        <v>1</v>
      </c>
      <c r="G21" s="6">
        <v>312</v>
      </c>
      <c r="H21" s="6">
        <v>0</v>
      </c>
      <c r="I21" s="7">
        <v>35</v>
      </c>
      <c r="J21" s="7">
        <v>290.83471351268827</v>
      </c>
      <c r="K21" s="7">
        <v>0</v>
      </c>
      <c r="L21" s="7">
        <v>0.10517241987179488</v>
      </c>
      <c r="M21" s="7">
        <v>1.3146552483974399E-2</v>
      </c>
      <c r="N21" s="7" t="s">
        <v>45</v>
      </c>
      <c r="O21" s="2">
        <v>3.7308815715600105</v>
      </c>
      <c r="P21" s="2">
        <v>4.4948245623072429</v>
      </c>
      <c r="R21" s="3" t="s">
        <v>47</v>
      </c>
      <c r="S21" s="6">
        <v>25</v>
      </c>
      <c r="T21" s="2">
        <v>0</v>
      </c>
      <c r="U21" s="2">
        <v>8.3196716502922019</v>
      </c>
      <c r="V21" s="2">
        <v>66.557373202337402</v>
      </c>
      <c r="W21" s="2">
        <v>7270.8678378172062</v>
      </c>
      <c r="X21" s="2">
        <v>0</v>
      </c>
      <c r="Y21" s="2">
        <v>875</v>
      </c>
      <c r="Z21" s="8">
        <v>7270.8678378172062</v>
      </c>
      <c r="AA21" s="8">
        <v>875</v>
      </c>
      <c r="AB21" s="8">
        <v>6395.8678378172062</v>
      </c>
      <c r="AC21" s="9">
        <v>8.3095632432196638</v>
      </c>
    </row>
    <row r="22" spans="1:29" ht="9.9499999999999993" x14ac:dyDescent="0.2">
      <c r="A22" s="3" t="s">
        <v>48</v>
      </c>
      <c r="B22" s="3" t="s">
        <v>44</v>
      </c>
      <c r="C22" s="3" t="s">
        <v>28</v>
      </c>
      <c r="D22" s="4">
        <v>8</v>
      </c>
      <c r="E22" s="4">
        <v>2.6666666666666665</v>
      </c>
      <c r="F22" s="5">
        <v>1</v>
      </c>
      <c r="G22" s="6">
        <v>1128</v>
      </c>
      <c r="H22" s="6">
        <v>0</v>
      </c>
      <c r="I22" s="7">
        <v>35</v>
      </c>
      <c r="J22" s="7">
        <v>1051.4793488535652</v>
      </c>
      <c r="K22" s="7">
        <v>0</v>
      </c>
      <c r="L22" s="7">
        <v>2.9090243794326238E-2</v>
      </c>
      <c r="M22" s="7">
        <v>3.6362804742907893E-3</v>
      </c>
      <c r="N22" s="7" t="s">
        <v>45</v>
      </c>
      <c r="O22" s="2">
        <v>1.0319459666017052</v>
      </c>
      <c r="P22" s="2">
        <v>1.2432493470211523</v>
      </c>
      <c r="R22" s="3" t="s">
        <v>48</v>
      </c>
      <c r="S22" s="6">
        <v>20</v>
      </c>
      <c r="T22" s="2">
        <v>0</v>
      </c>
      <c r="U22" s="2">
        <v>24.063050311614369</v>
      </c>
      <c r="V22" s="2">
        <v>192.50440249291447</v>
      </c>
      <c r="W22" s="2">
        <v>21029.586977071303</v>
      </c>
      <c r="X22" s="2">
        <v>0</v>
      </c>
      <c r="Y22" s="2">
        <v>700</v>
      </c>
      <c r="Z22" s="8">
        <v>21029.586977071303</v>
      </c>
      <c r="AA22" s="8">
        <v>700</v>
      </c>
      <c r="AB22" s="8">
        <v>20329.586977071303</v>
      </c>
      <c r="AC22" s="9">
        <v>30.042267110101861</v>
      </c>
    </row>
    <row r="23" spans="1:29" ht="9.9499999999999993" x14ac:dyDescent="0.2">
      <c r="A23" s="3" t="s">
        <v>49</v>
      </c>
      <c r="B23" s="3" t="s">
        <v>42</v>
      </c>
      <c r="C23" s="3" t="s">
        <v>28</v>
      </c>
      <c r="D23" s="4">
        <v>12</v>
      </c>
      <c r="E23" s="4">
        <v>4</v>
      </c>
      <c r="F23" s="5">
        <v>1</v>
      </c>
      <c r="G23" s="6">
        <v>4549.666666666667</v>
      </c>
      <c r="H23" s="6">
        <v>1113.218720708662</v>
      </c>
      <c r="I23" s="7">
        <v>650</v>
      </c>
      <c r="J23" s="7">
        <v>5335.9002880703001</v>
      </c>
      <c r="K23" s="7">
        <v>3771.1806167763662</v>
      </c>
      <c r="L23" s="7">
        <v>0.13394366986592424</v>
      </c>
      <c r="M23" s="7">
        <v>1.1161972488827051E-2</v>
      </c>
      <c r="N23" s="7">
        <v>0.5424144768384882</v>
      </c>
      <c r="O23" s="2">
        <v>18.469243764784391</v>
      </c>
      <c r="P23" s="2">
        <v>19.36328159782077</v>
      </c>
      <c r="R23" s="3" t="s">
        <v>49</v>
      </c>
      <c r="S23" s="6">
        <v>1</v>
      </c>
      <c r="T23" s="2">
        <v>1.1983455968737851</v>
      </c>
      <c r="U23" s="2">
        <v>4.852786254480268</v>
      </c>
      <c r="V23" s="2">
        <v>58.233435053763053</v>
      </c>
      <c r="W23" s="2">
        <v>5335.9002880703001</v>
      </c>
      <c r="X23" s="2">
        <v>3771.1806167763662</v>
      </c>
      <c r="Y23" s="2">
        <v>650</v>
      </c>
      <c r="Z23" s="8">
        <v>9107.0809048466654</v>
      </c>
      <c r="AA23" s="8">
        <v>650</v>
      </c>
      <c r="AB23" s="8">
        <v>8457.0809048466654</v>
      </c>
      <c r="AC23" s="9">
        <v>14.0108936997641</v>
      </c>
    </row>
    <row r="24" spans="1:29" ht="21.95" customHeight="1" x14ac:dyDescent="0.2">
      <c r="A24" s="3" t="s">
        <v>50</v>
      </c>
      <c r="B24" s="3" t="s">
        <v>42</v>
      </c>
      <c r="C24" s="3" t="s">
        <v>28</v>
      </c>
      <c r="D24" s="4">
        <v>12</v>
      </c>
      <c r="E24" s="4">
        <v>4</v>
      </c>
      <c r="F24" s="5">
        <v>1</v>
      </c>
      <c r="G24" s="6">
        <v>6258</v>
      </c>
      <c r="H24" s="6">
        <v>1524.8767123287669</v>
      </c>
      <c r="I24" s="7">
        <v>1500</v>
      </c>
      <c r="J24" s="7">
        <v>7339.4528542920216</v>
      </c>
      <c r="K24" s="7">
        <v>5165.7283456813975</v>
      </c>
      <c r="L24" s="7">
        <v>0.22472123681687439</v>
      </c>
      <c r="M24" s="7">
        <v>1.8726769734739579E-2</v>
      </c>
      <c r="N24" s="7">
        <v>0.91380797459484731</v>
      </c>
      <c r="O24" s="2">
        <v>25.602736385667743</v>
      </c>
      <c r="P24" s="2">
        <v>27.103193680497007</v>
      </c>
      <c r="R24" s="3" t="s">
        <v>50</v>
      </c>
      <c r="S24" s="6">
        <v>2</v>
      </c>
      <c r="T24" s="2">
        <v>3.2829654406661342</v>
      </c>
      <c r="U24" s="2">
        <v>13.349873125007335</v>
      </c>
      <c r="V24" s="2">
        <v>160.19847750008762</v>
      </c>
      <c r="W24" s="2">
        <v>14678.905708584043</v>
      </c>
      <c r="X24" s="2">
        <v>10331.456691362795</v>
      </c>
      <c r="Y24" s="2">
        <v>3000</v>
      </c>
      <c r="Z24" s="8">
        <v>25010.36239994684</v>
      </c>
      <c r="AA24" s="8">
        <v>3000</v>
      </c>
      <c r="AB24" s="8">
        <v>22010.36239994684</v>
      </c>
      <c r="AC24" s="9">
        <v>8.3367874666489463</v>
      </c>
    </row>
    <row r="25" spans="1:29" ht="9.9499999999999993" x14ac:dyDescent="0.2">
      <c r="A25" s="3" t="s">
        <v>51</v>
      </c>
      <c r="B25" s="3" t="s">
        <v>52</v>
      </c>
      <c r="C25" s="3" t="s">
        <v>28</v>
      </c>
      <c r="D25" s="4">
        <v>10</v>
      </c>
      <c r="E25" s="4">
        <v>3.3333333333333335</v>
      </c>
      <c r="F25" s="5">
        <v>1</v>
      </c>
      <c r="G25" s="6">
        <v>112.23277919618413</v>
      </c>
      <c r="H25" s="6">
        <v>11.402085992041059</v>
      </c>
      <c r="I25" s="7">
        <v>15</v>
      </c>
      <c r="J25" s="7">
        <v>114.10051285184251</v>
      </c>
      <c r="K25" s="7">
        <v>35.677267381937646</v>
      </c>
      <c r="L25" s="7">
        <v>0.12530256401668202</v>
      </c>
      <c r="M25" s="7">
        <v>1.2530256401668232E-2</v>
      </c>
      <c r="N25" s="7">
        <v>1.2220961155464527</v>
      </c>
      <c r="O25" s="2">
        <v>7.583272303137031</v>
      </c>
      <c r="P25" s="2">
        <v>8.4612666212846204</v>
      </c>
      <c r="R25" s="3" t="s">
        <v>51</v>
      </c>
      <c r="S25" s="6">
        <v>1500</v>
      </c>
      <c r="T25" s="2">
        <v>18.410990521755537</v>
      </c>
      <c r="U25" s="2">
        <v>179.56535986769185</v>
      </c>
      <c r="V25" s="2">
        <v>1795.6535986769138</v>
      </c>
      <c r="W25" s="2">
        <v>171150.76927776376</v>
      </c>
      <c r="X25" s="2">
        <v>53515.901072906468</v>
      </c>
      <c r="Y25" s="2">
        <v>22500</v>
      </c>
      <c r="Z25" s="8">
        <v>224666.67035067023</v>
      </c>
      <c r="AA25" s="8">
        <v>22500</v>
      </c>
      <c r="AB25" s="8">
        <v>202166.67035067023</v>
      </c>
      <c r="AC25" s="9">
        <v>9.9851853489186766</v>
      </c>
    </row>
    <row r="26" spans="1:29" ht="9.9499999999999993" x14ac:dyDescent="0.2">
      <c r="A26" s="3" t="s">
        <v>53</v>
      </c>
      <c r="B26" s="3" t="s">
        <v>52</v>
      </c>
      <c r="C26" s="3" t="s">
        <v>28</v>
      </c>
      <c r="D26" s="4">
        <v>10</v>
      </c>
      <c r="E26" s="4">
        <v>3.3333333333333335</v>
      </c>
      <c r="F26" s="5">
        <v>1</v>
      </c>
      <c r="G26" s="6">
        <v>112.23277919618408</v>
      </c>
      <c r="H26" s="6">
        <v>11.402085992041043</v>
      </c>
      <c r="I26" s="7">
        <v>15</v>
      </c>
      <c r="J26" s="7">
        <v>114.10051285184251</v>
      </c>
      <c r="K26" s="7">
        <v>35.677267381937597</v>
      </c>
      <c r="L26" s="7">
        <v>0.12530256401668208</v>
      </c>
      <c r="M26" s="7">
        <v>1.2530256401668233E-2</v>
      </c>
      <c r="N26" s="7">
        <v>1.2220961155464545</v>
      </c>
      <c r="O26" s="2">
        <v>5.8217952093295589</v>
      </c>
      <c r="P26" s="2">
        <v>6.6997895274771482</v>
      </c>
      <c r="R26" s="3" t="s">
        <v>53</v>
      </c>
      <c r="S26" s="6">
        <v>450</v>
      </c>
      <c r="T26" s="2">
        <v>5.5232971565266533</v>
      </c>
      <c r="U26" s="2">
        <v>53.869607960307526</v>
      </c>
      <c r="V26" s="2">
        <v>538.69607960307417</v>
      </c>
      <c r="W26" s="2">
        <v>51345.230783329127</v>
      </c>
      <c r="X26" s="2">
        <v>16054.770321871918</v>
      </c>
      <c r="Y26" s="2">
        <v>6750</v>
      </c>
      <c r="Z26" s="8">
        <v>67400.001105201052</v>
      </c>
      <c r="AA26" s="8">
        <v>6750</v>
      </c>
      <c r="AB26" s="8">
        <v>60650.001105201052</v>
      </c>
      <c r="AC26" s="9">
        <v>9.9851853489186748</v>
      </c>
    </row>
    <row r="27" spans="1:29" ht="9.9499999999999993" x14ac:dyDescent="0.2">
      <c r="A27" s="3" t="s">
        <v>54</v>
      </c>
      <c r="B27" s="3" t="s">
        <v>52</v>
      </c>
      <c r="C27" s="3" t="s">
        <v>28</v>
      </c>
      <c r="D27" s="4">
        <v>10</v>
      </c>
      <c r="E27" s="4">
        <v>3.3333333333333335</v>
      </c>
      <c r="F27" s="5">
        <v>1</v>
      </c>
      <c r="G27" s="6">
        <v>134</v>
      </c>
      <c r="H27" s="6">
        <v>31.100000000000112</v>
      </c>
      <c r="I27" s="7">
        <v>10</v>
      </c>
      <c r="J27" s="7">
        <v>136.22997516100659</v>
      </c>
      <c r="K27" s="7">
        <v>97.312282713248052</v>
      </c>
      <c r="L27" s="7">
        <v>6.9965447761194038E-2</v>
      </c>
      <c r="M27" s="7">
        <v>6.9965447761194191E-3</v>
      </c>
      <c r="N27" s="7">
        <v>0.29870192926044908</v>
      </c>
      <c r="O27" s="2">
        <v>5.9998970337964392</v>
      </c>
      <c r="P27" s="2">
        <v>6.4688544135884003</v>
      </c>
      <c r="R27" s="3" t="s">
        <v>54</v>
      </c>
      <c r="S27" s="6">
        <v>350</v>
      </c>
      <c r="T27" s="2">
        <v>11.717366568959193</v>
      </c>
      <c r="U27" s="2">
        <v>50.024692358808245</v>
      </c>
      <c r="V27" s="2">
        <v>500.24692358808124</v>
      </c>
      <c r="W27" s="2">
        <v>47680.491306352305</v>
      </c>
      <c r="X27" s="2">
        <v>34059.298949636817</v>
      </c>
      <c r="Y27" s="2">
        <v>3500</v>
      </c>
      <c r="Z27" s="8">
        <v>81739.790255989123</v>
      </c>
      <c r="AA27" s="8">
        <v>3500</v>
      </c>
      <c r="AB27" s="8">
        <v>78239.790255989123</v>
      </c>
      <c r="AC27" s="9">
        <v>23.354225787425463</v>
      </c>
    </row>
    <row r="28" spans="1:29" ht="9.9499999999999993" x14ac:dyDescent="0.2">
      <c r="A28" s="3" t="s">
        <v>55</v>
      </c>
      <c r="B28" s="3" t="s">
        <v>52</v>
      </c>
      <c r="C28" s="3" t="s">
        <v>28</v>
      </c>
      <c r="D28" s="4">
        <v>10</v>
      </c>
      <c r="E28" s="4">
        <v>3.3333333333333335</v>
      </c>
      <c r="F28" s="5">
        <v>1</v>
      </c>
      <c r="G28" s="6">
        <v>192.81015913190544</v>
      </c>
      <c r="H28" s="6">
        <v>19.576184168983644</v>
      </c>
      <c r="I28" s="7">
        <v>30</v>
      </c>
      <c r="J28" s="7">
        <v>196.01882977111347</v>
      </c>
      <c r="K28" s="7">
        <v>61.254121167162062</v>
      </c>
      <c r="L28" s="7">
        <v>0.14587462676568999</v>
      </c>
      <c r="M28" s="7">
        <v>1.4587462676569031E-2</v>
      </c>
      <c r="N28" s="7">
        <v>1.4236119643865661</v>
      </c>
      <c r="O28" s="2">
        <v>6.1574918624624635</v>
      </c>
      <c r="P28" s="2">
        <v>7.1796566607432402</v>
      </c>
      <c r="R28" s="3" t="s">
        <v>55</v>
      </c>
      <c r="S28" s="6">
        <v>2000</v>
      </c>
      <c r="T28" s="2">
        <v>42.14631620200943</v>
      </c>
      <c r="U28" s="2">
        <v>411.31210636360049</v>
      </c>
      <c r="V28" s="2">
        <v>4113.1210636359956</v>
      </c>
      <c r="W28" s="2">
        <v>392037.65954222693</v>
      </c>
      <c r="X28" s="2">
        <v>122508.24233432412</v>
      </c>
      <c r="Y28" s="2">
        <v>60000</v>
      </c>
      <c r="Z28" s="8">
        <v>514545.90187655104</v>
      </c>
      <c r="AA28" s="8">
        <v>60000</v>
      </c>
      <c r="AB28" s="8">
        <v>454545.90187655104</v>
      </c>
      <c r="AC28" s="9">
        <v>8.57576503127585</v>
      </c>
    </row>
    <row r="29" spans="1:29" ht="9.9499999999999993" x14ac:dyDescent="0.2">
      <c r="A29" s="3" t="s">
        <v>56</v>
      </c>
      <c r="B29" s="3" t="s">
        <v>42</v>
      </c>
      <c r="C29" s="3" t="s">
        <v>57</v>
      </c>
      <c r="D29" s="4">
        <v>10</v>
      </c>
      <c r="E29" s="4" t="s">
        <v>45</v>
      </c>
      <c r="F29" s="5">
        <v>1</v>
      </c>
      <c r="G29" s="6">
        <v>6182</v>
      </c>
      <c r="H29" s="6">
        <v>745.08264953608727</v>
      </c>
      <c r="I29" s="7">
        <v>400</v>
      </c>
      <c r="J29" s="7">
        <v>6244.7198253552224</v>
      </c>
      <c r="K29" s="7">
        <v>2331.3727793051889</v>
      </c>
      <c r="L29" s="7">
        <v>6.0662374636040114E-2</v>
      </c>
      <c r="M29" s="7">
        <v>6.0662374636040297E-3</v>
      </c>
      <c r="N29" s="7">
        <v>0.49871675341166655</v>
      </c>
      <c r="O29" s="2">
        <v>1.2020187904732755</v>
      </c>
      <c r="P29" s="2">
        <v>1.5778903743635322</v>
      </c>
      <c r="R29" s="3" t="s">
        <v>56</v>
      </c>
      <c r="S29" s="6">
        <v>2</v>
      </c>
      <c r="T29" s="2">
        <v>1.6041169552201482</v>
      </c>
      <c r="U29" s="2">
        <v>13.187746190283692</v>
      </c>
      <c r="V29" s="2">
        <v>131.8774619028365</v>
      </c>
      <c r="W29" s="2">
        <v>12489.439650710445</v>
      </c>
      <c r="X29" s="2">
        <v>4662.7455586103779</v>
      </c>
      <c r="Y29" s="2">
        <v>800</v>
      </c>
      <c r="Z29" s="8">
        <v>17152.185209320822</v>
      </c>
      <c r="AA29" s="8">
        <v>800</v>
      </c>
      <c r="AB29" s="8">
        <v>16352.185209320822</v>
      </c>
      <c r="AC29" s="9">
        <v>21.440231511651028</v>
      </c>
    </row>
    <row r="30" spans="1:29" ht="9.9499999999999993" x14ac:dyDescent="0.2">
      <c r="A30" s="3" t="s">
        <v>58</v>
      </c>
      <c r="B30" s="3" t="s">
        <v>42</v>
      </c>
      <c r="C30" s="3" t="s">
        <v>57</v>
      </c>
      <c r="D30" s="4">
        <v>15</v>
      </c>
      <c r="E30" s="4" t="s">
        <v>45</v>
      </c>
      <c r="F30" s="5">
        <v>1</v>
      </c>
      <c r="G30" s="6">
        <v>17255</v>
      </c>
      <c r="H30" s="6">
        <v>2079.6507793182118</v>
      </c>
      <c r="I30" s="7">
        <v>1500</v>
      </c>
      <c r="J30" s="7">
        <v>23898.530864516782</v>
      </c>
      <c r="K30" s="7">
        <v>7729.9649103689744</v>
      </c>
      <c r="L30" s="7">
        <v>8.1501332946971886E-2</v>
      </c>
      <c r="M30" s="7">
        <v>5.4334221964648039E-3</v>
      </c>
      <c r="N30" s="7">
        <v>0.67003773607452677</v>
      </c>
      <c r="O30" s="2">
        <v>7.8302206595975504E-2</v>
      </c>
      <c r="P30" s="2">
        <v>0.52250777617501143</v>
      </c>
      <c r="R30" s="3" t="s">
        <v>58</v>
      </c>
      <c r="S30" s="6">
        <v>2</v>
      </c>
      <c r="T30" s="2">
        <v>4.4773597642063496</v>
      </c>
      <c r="U30" s="2">
        <v>36.809213929690245</v>
      </c>
      <c r="V30" s="2">
        <v>552.13820894535252</v>
      </c>
      <c r="W30" s="2">
        <v>47797.061729033565</v>
      </c>
      <c r="X30" s="2">
        <v>15459.929820737949</v>
      </c>
      <c r="Y30" s="2">
        <v>3000</v>
      </c>
      <c r="Z30" s="8">
        <v>63256.991549771512</v>
      </c>
      <c r="AA30" s="8">
        <v>3000</v>
      </c>
      <c r="AB30" s="8">
        <v>60256.991549771512</v>
      </c>
      <c r="AC30" s="9">
        <v>21.085663849923836</v>
      </c>
    </row>
    <row r="31" spans="1:29" ht="9.9499999999999993" x14ac:dyDescent="0.2">
      <c r="A31" s="3" t="s">
        <v>59</v>
      </c>
      <c r="B31" s="3" t="s">
        <v>42</v>
      </c>
      <c r="C31" s="3" t="s">
        <v>57</v>
      </c>
      <c r="D31" s="4">
        <v>20</v>
      </c>
      <c r="E31" s="4" t="s">
        <v>45</v>
      </c>
      <c r="F31" s="5">
        <v>1</v>
      </c>
      <c r="G31" s="6">
        <v>15378</v>
      </c>
      <c r="H31" s="6">
        <v>1853.4262349669928</v>
      </c>
      <c r="I31" s="7">
        <v>1250</v>
      </c>
      <c r="J31" s="7">
        <v>25289.797944488651</v>
      </c>
      <c r="K31" s="7">
        <v>7718.1329329312712</v>
      </c>
      <c r="L31" s="7">
        <v>7.620765053973208E-2</v>
      </c>
      <c r="M31" s="7">
        <v>3.8103825269866112E-3</v>
      </c>
      <c r="N31" s="7">
        <v>0.62651738067184515</v>
      </c>
      <c r="O31" s="2">
        <v>0.21932948058675339</v>
      </c>
      <c r="P31" s="2">
        <v>0.64322120373973668</v>
      </c>
      <c r="R31" s="3" t="s">
        <v>59</v>
      </c>
      <c r="S31" s="6">
        <v>1</v>
      </c>
      <c r="T31" s="2">
        <v>1.99515614181296</v>
      </c>
      <c r="U31" s="2">
        <v>16.402552645922242</v>
      </c>
      <c r="V31" s="2">
        <v>328.05105291844421</v>
      </c>
      <c r="W31" s="2">
        <v>25289.797944488651</v>
      </c>
      <c r="X31" s="2">
        <v>7718.1329329312712</v>
      </c>
      <c r="Y31" s="2">
        <v>1250</v>
      </c>
      <c r="Z31" s="8">
        <v>33007.930877419923</v>
      </c>
      <c r="AA31" s="8">
        <v>1250</v>
      </c>
      <c r="AB31" s="8">
        <v>31757.930877419923</v>
      </c>
      <c r="AC31" s="9">
        <v>26.406344701935939</v>
      </c>
    </row>
    <row r="32" spans="1:29" ht="9.9499999999999993" x14ac:dyDescent="0.2">
      <c r="A32" s="3" t="s">
        <v>60</v>
      </c>
      <c r="B32" s="3" t="s">
        <v>42</v>
      </c>
      <c r="C32" s="3" t="s">
        <v>57</v>
      </c>
      <c r="D32" s="4">
        <v>20</v>
      </c>
      <c r="E32" s="4" t="s">
        <v>45</v>
      </c>
      <c r="F32" s="5">
        <v>1</v>
      </c>
      <c r="G32" s="6">
        <v>22863</v>
      </c>
      <c r="H32" s="6">
        <v>2755.552348162983</v>
      </c>
      <c r="I32" s="7">
        <v>1750</v>
      </c>
      <c r="J32" s="7">
        <v>37599.209936587584</v>
      </c>
      <c r="K32" s="7">
        <v>11474.812930524622</v>
      </c>
      <c r="L32" s="7">
        <v>7.1761787604426364E-2</v>
      </c>
      <c r="M32" s="7">
        <v>3.5880893802213271E-3</v>
      </c>
      <c r="N32" s="7">
        <v>0.58996710807681796</v>
      </c>
      <c r="O32" s="2">
        <v>3.2938672252961251E-2</v>
      </c>
      <c r="P32" s="2">
        <v>0.43423624214175571</v>
      </c>
      <c r="R32" s="3" t="s">
        <v>60</v>
      </c>
      <c r="S32" s="6">
        <v>0.25</v>
      </c>
      <c r="T32" s="2">
        <v>0.74156676535098365</v>
      </c>
      <c r="U32" s="2">
        <v>6.0965593891227767</v>
      </c>
      <c r="V32" s="2">
        <v>121.93118778245523</v>
      </c>
      <c r="W32" s="2">
        <v>9399.8024841468959</v>
      </c>
      <c r="X32" s="2">
        <v>2868.7032326311555</v>
      </c>
      <c r="Y32" s="2">
        <v>437.5</v>
      </c>
      <c r="Z32" s="8">
        <v>12268.505716778051</v>
      </c>
      <c r="AA32" s="8">
        <v>437.5</v>
      </c>
      <c r="AB32" s="8">
        <v>11831.005716778051</v>
      </c>
      <c r="AC32" s="9">
        <v>28.042298781206974</v>
      </c>
    </row>
    <row r="33" spans="1:29" ht="9.9499999999999993" x14ac:dyDescent="0.2">
      <c r="A33" s="3" t="s">
        <v>62</v>
      </c>
      <c r="B33" s="3" t="s">
        <v>42</v>
      </c>
      <c r="C33" s="3" t="s">
        <v>28</v>
      </c>
      <c r="D33" s="4">
        <v>15</v>
      </c>
      <c r="E33" s="4">
        <v>5</v>
      </c>
      <c r="F33" s="5">
        <v>1</v>
      </c>
      <c r="G33" s="6">
        <v>3364.5</v>
      </c>
      <c r="H33" s="6">
        <v>387.60000000000008</v>
      </c>
      <c r="I33" s="7">
        <v>637.5</v>
      </c>
      <c r="J33" s="7">
        <v>4659.9018889404069</v>
      </c>
      <c r="K33" s="7">
        <v>1440.6911146116854</v>
      </c>
      <c r="L33" s="7">
        <v>0.17764298930004457</v>
      </c>
      <c r="M33" s="7">
        <v>1.1842865953336333E-2</v>
      </c>
      <c r="N33" s="7">
        <v>1.5278996710526314</v>
      </c>
      <c r="O33" s="2">
        <v>4.0763092091762587</v>
      </c>
      <c r="P33" s="2">
        <v>5.3151868507250271</v>
      </c>
      <c r="R33" s="3" t="s">
        <v>62</v>
      </c>
      <c r="S33" s="6">
        <v>2</v>
      </c>
      <c r="T33" s="2">
        <v>0.83447887590786729</v>
      </c>
      <c r="U33" s="2">
        <v>7.17731673523285</v>
      </c>
      <c r="V33" s="2">
        <v>107.65975102849249</v>
      </c>
      <c r="W33" s="2">
        <v>9319.8037778808139</v>
      </c>
      <c r="X33" s="2">
        <v>2881.3822292233708</v>
      </c>
      <c r="Y33" s="2">
        <v>1275</v>
      </c>
      <c r="Z33" s="8">
        <v>12201.186007104185</v>
      </c>
      <c r="AA33" s="8">
        <v>1275</v>
      </c>
      <c r="AB33" s="8">
        <v>10926.186007104185</v>
      </c>
      <c r="AC33" s="9">
        <v>9.5695576526307331</v>
      </c>
    </row>
    <row r="34" spans="1:29" ht="9.9499999999999993" x14ac:dyDescent="0.2">
      <c r="A34" s="3" t="s">
        <v>63</v>
      </c>
      <c r="B34" s="3" t="s">
        <v>42</v>
      </c>
      <c r="C34" s="3" t="s">
        <v>57</v>
      </c>
      <c r="D34" s="4">
        <v>10</v>
      </c>
      <c r="E34" s="4" t="s">
        <v>45</v>
      </c>
      <c r="F34" s="5">
        <v>1</v>
      </c>
      <c r="G34" s="6">
        <v>1280</v>
      </c>
      <c r="H34" s="6">
        <v>321.77094299999999</v>
      </c>
      <c r="I34" s="7">
        <v>150</v>
      </c>
      <c r="J34" s="7">
        <v>1292.98631129969</v>
      </c>
      <c r="K34" s="7">
        <v>1006.8252403255404</v>
      </c>
      <c r="L34" s="7">
        <v>0.10986761718749999</v>
      </c>
      <c r="M34" s="7">
        <v>1.0986761718750031E-2</v>
      </c>
      <c r="N34" s="7">
        <v>0.433054795752642</v>
      </c>
      <c r="O34" s="2">
        <v>1.6277880913827234</v>
      </c>
      <c r="P34" s="2">
        <v>2.359499587291507</v>
      </c>
      <c r="R34" s="3" t="s">
        <v>63</v>
      </c>
      <c r="S34" s="6">
        <v>5</v>
      </c>
      <c r="T34" s="2">
        <v>1.7318824484936428</v>
      </c>
      <c r="U34" s="2">
        <v>6.8263972515218061</v>
      </c>
      <c r="V34" s="2">
        <v>68.263972515217873</v>
      </c>
      <c r="W34" s="2">
        <v>6464.9315564984499</v>
      </c>
      <c r="X34" s="2">
        <v>5034.1262016277024</v>
      </c>
      <c r="Y34" s="2">
        <v>750</v>
      </c>
      <c r="Z34" s="8">
        <v>11499.057758126153</v>
      </c>
      <c r="AA34" s="8">
        <v>750</v>
      </c>
      <c r="AB34" s="8">
        <v>10749.057758126153</v>
      </c>
      <c r="AC34" s="9">
        <v>15.332077010834871</v>
      </c>
    </row>
    <row r="35" spans="1:29" ht="9.9499999999999993" x14ac:dyDescent="0.2">
      <c r="A35" s="3" t="s">
        <v>64</v>
      </c>
      <c r="B35" s="3" t="s">
        <v>42</v>
      </c>
      <c r="C35" s="3" t="s">
        <v>57</v>
      </c>
      <c r="D35" s="4">
        <v>10</v>
      </c>
      <c r="E35" s="4" t="s">
        <v>45</v>
      </c>
      <c r="F35" s="5">
        <v>1</v>
      </c>
      <c r="G35" s="6">
        <v>1552</v>
      </c>
      <c r="H35" s="6">
        <v>187.05407183435901</v>
      </c>
      <c r="I35" s="7">
        <v>200</v>
      </c>
      <c r="J35" s="7">
        <v>1567.7459024508744</v>
      </c>
      <c r="K35" s="7">
        <v>585.2944926369546</v>
      </c>
      <c r="L35" s="7">
        <v>0.12081662371134019</v>
      </c>
      <c r="M35" s="7">
        <v>1.2081662371134051E-2</v>
      </c>
      <c r="N35" s="7">
        <v>0.99325611133728176</v>
      </c>
      <c r="O35" s="2">
        <v>1.5543164559730169</v>
      </c>
      <c r="P35" s="2">
        <v>2.0060806888915907</v>
      </c>
      <c r="R35" s="3" t="s">
        <v>64</v>
      </c>
      <c r="S35" s="6">
        <v>5</v>
      </c>
      <c r="T35" s="2">
        <v>1.0067896774917786</v>
      </c>
      <c r="U35" s="2">
        <v>8.2770066674701894</v>
      </c>
      <c r="V35" s="2">
        <v>82.770066674701695</v>
      </c>
      <c r="W35" s="2">
        <v>7838.7295122543719</v>
      </c>
      <c r="X35" s="2">
        <v>2926.472463184773</v>
      </c>
      <c r="Y35" s="2">
        <v>1000</v>
      </c>
      <c r="Z35" s="8">
        <v>10765.201975439144</v>
      </c>
      <c r="AA35" s="8">
        <v>1000</v>
      </c>
      <c r="AB35" s="8">
        <v>9765.201975439144</v>
      </c>
      <c r="AC35" s="9">
        <v>10.765201975439144</v>
      </c>
    </row>
    <row r="36" spans="1:29" ht="9.9499999999999993" x14ac:dyDescent="0.2">
      <c r="A36" s="3" t="s">
        <v>65</v>
      </c>
      <c r="B36" s="3" t="s">
        <v>42</v>
      </c>
      <c r="C36" s="3" t="s">
        <v>57</v>
      </c>
      <c r="D36" s="4">
        <v>10</v>
      </c>
      <c r="E36" s="4" t="s">
        <v>45</v>
      </c>
      <c r="F36" s="5">
        <v>1</v>
      </c>
      <c r="G36" s="6">
        <v>3131.5</v>
      </c>
      <c r="H36" s="6">
        <v>377.42256826629847</v>
      </c>
      <c r="I36" s="7">
        <v>300</v>
      </c>
      <c r="J36" s="7">
        <v>3163.2708076835775</v>
      </c>
      <c r="K36" s="7">
        <v>1180.9598606266904</v>
      </c>
      <c r="L36" s="7">
        <v>8.9816733194954493E-2</v>
      </c>
      <c r="M36" s="7">
        <v>8.9816733194954708E-3</v>
      </c>
      <c r="N36" s="7">
        <v>0.73840020028522813</v>
      </c>
      <c r="O36" s="2">
        <v>1.2266500502474118</v>
      </c>
      <c r="P36" s="2">
        <v>1.6647800273206468</v>
      </c>
      <c r="R36" s="3" t="s">
        <v>65</v>
      </c>
      <c r="S36" s="6">
        <v>2</v>
      </c>
      <c r="T36" s="2">
        <v>0.81256749357358371</v>
      </c>
      <c r="U36" s="2">
        <v>6.6802696853564187</v>
      </c>
      <c r="V36" s="2">
        <v>66.802696853564015</v>
      </c>
      <c r="W36" s="2">
        <v>6326.5416153671549</v>
      </c>
      <c r="X36" s="2">
        <v>2361.9197212533809</v>
      </c>
      <c r="Y36" s="2">
        <v>600</v>
      </c>
      <c r="Z36" s="8">
        <v>8688.4613366205358</v>
      </c>
      <c r="AA36" s="8">
        <v>600</v>
      </c>
      <c r="AB36" s="8">
        <v>8088.4613366205358</v>
      </c>
      <c r="AC36" s="9">
        <v>14.480768894367559</v>
      </c>
    </row>
    <row r="37" spans="1:29" ht="9.9499999999999993" x14ac:dyDescent="0.2">
      <c r="A37" s="3" t="s">
        <v>66</v>
      </c>
      <c r="B37" s="3" t="s">
        <v>42</v>
      </c>
      <c r="C37" s="3" t="s">
        <v>57</v>
      </c>
      <c r="D37" s="4">
        <v>10</v>
      </c>
      <c r="E37" s="4" t="s">
        <v>45</v>
      </c>
      <c r="F37" s="5">
        <v>1</v>
      </c>
      <c r="G37" s="6">
        <v>5872</v>
      </c>
      <c r="H37" s="6">
        <v>707.72004498154388</v>
      </c>
      <c r="I37" s="7">
        <v>600</v>
      </c>
      <c r="J37" s="7">
        <v>5931.5747030873281</v>
      </c>
      <c r="K37" s="7">
        <v>2214.4647298738387</v>
      </c>
      <c r="L37" s="7">
        <v>9.5797377384196178E-2</v>
      </c>
      <c r="M37" s="7">
        <v>9.579737738419641E-3</v>
      </c>
      <c r="N37" s="7">
        <v>0.78756819727288563</v>
      </c>
      <c r="O37" s="2">
        <v>0.63124928777703559</v>
      </c>
      <c r="P37" s="2">
        <v>1.1744114342707213</v>
      </c>
      <c r="R37" s="3" t="s">
        <v>66</v>
      </c>
      <c r="S37" s="6">
        <v>1</v>
      </c>
      <c r="T37" s="2">
        <v>0.7618387868855313</v>
      </c>
      <c r="U37" s="2">
        <v>6.2632194782712576</v>
      </c>
      <c r="V37" s="2">
        <v>62.632194782712425</v>
      </c>
      <c r="W37" s="2">
        <v>5931.5747030873281</v>
      </c>
      <c r="X37" s="2">
        <v>2214.4647298738387</v>
      </c>
      <c r="Y37" s="2">
        <v>600</v>
      </c>
      <c r="Z37" s="8">
        <v>8146.0394329611663</v>
      </c>
      <c r="AA37" s="8">
        <v>600</v>
      </c>
      <c r="AB37" s="8">
        <v>7546.0394329611663</v>
      </c>
      <c r="AC37" s="9">
        <v>13.57673238826861</v>
      </c>
    </row>
    <row r="38" spans="1:29" ht="9.9499999999999993" x14ac:dyDescent="0.2">
      <c r="A38" s="3" t="s">
        <v>67</v>
      </c>
      <c r="B38" s="3" t="s">
        <v>42</v>
      </c>
      <c r="C38" s="3" t="s">
        <v>57</v>
      </c>
      <c r="D38" s="4">
        <v>10</v>
      </c>
      <c r="E38" s="4" t="s">
        <v>45</v>
      </c>
      <c r="F38" s="5">
        <v>1</v>
      </c>
      <c r="G38" s="6">
        <v>1838</v>
      </c>
      <c r="H38" s="6">
        <v>221.52408764919579</v>
      </c>
      <c r="I38" s="7">
        <v>250</v>
      </c>
      <c r="J38" s="7">
        <v>1856.6475313818992</v>
      </c>
      <c r="K38" s="7">
        <v>693.15159630587789</v>
      </c>
      <c r="L38" s="7">
        <v>0.12752135473340587</v>
      </c>
      <c r="M38" s="7">
        <v>1.2752135473340618E-2</v>
      </c>
      <c r="N38" s="7">
        <v>1.0483769619120384</v>
      </c>
      <c r="O38" s="2">
        <v>2.1846384432528629</v>
      </c>
      <c r="P38" s="2">
        <v>3.0723333820650538</v>
      </c>
      <c r="R38" s="3" t="s">
        <v>67</v>
      </c>
      <c r="S38" s="6">
        <v>3</v>
      </c>
      <c r="T38" s="2">
        <v>0.71539153114557574</v>
      </c>
      <c r="U38" s="2">
        <v>5.8813678820142572</v>
      </c>
      <c r="V38" s="2">
        <v>58.813678820142428</v>
      </c>
      <c r="W38" s="2">
        <v>5569.9425941456975</v>
      </c>
      <c r="X38" s="2">
        <v>2079.4547889176338</v>
      </c>
      <c r="Y38" s="2">
        <v>750</v>
      </c>
      <c r="Z38" s="8">
        <v>7649.3973830633322</v>
      </c>
      <c r="AA38" s="8">
        <v>750</v>
      </c>
      <c r="AB38" s="8">
        <v>6899.3973830633322</v>
      </c>
      <c r="AC38" s="9">
        <v>10.19919651075111</v>
      </c>
    </row>
    <row r="39" spans="1:29" ht="9.9499999999999993" x14ac:dyDescent="0.2">
      <c r="A39" s="3" t="s">
        <v>68</v>
      </c>
      <c r="B39" s="3" t="s">
        <v>42</v>
      </c>
      <c r="C39" s="3" t="s">
        <v>57</v>
      </c>
      <c r="D39" s="4">
        <v>10</v>
      </c>
      <c r="E39" s="4" t="s">
        <v>45</v>
      </c>
      <c r="F39" s="5">
        <v>1</v>
      </c>
      <c r="G39" s="6">
        <v>1085</v>
      </c>
      <c r="H39" s="6">
        <v>130.76911594090177</v>
      </c>
      <c r="I39" s="7">
        <v>200</v>
      </c>
      <c r="J39" s="7">
        <v>1096.0079279376278</v>
      </c>
      <c r="K39" s="7">
        <v>409.17817300972666</v>
      </c>
      <c r="L39" s="7">
        <v>0.17281788018433178</v>
      </c>
      <c r="M39" s="7">
        <v>1.7281788018433216E-2</v>
      </c>
      <c r="N39" s="7">
        <v>1.4207681887515771</v>
      </c>
      <c r="O39" s="2">
        <v>2.9668533858264046</v>
      </c>
      <c r="P39" s="2">
        <v>4.1698641121208251</v>
      </c>
      <c r="R39" s="3" t="s">
        <v>68</v>
      </c>
      <c r="S39" s="6">
        <v>4</v>
      </c>
      <c r="T39" s="2">
        <v>0.56307567014359783</v>
      </c>
      <c r="U39" s="2">
        <v>4.6291506361882258</v>
      </c>
      <c r="V39" s="2">
        <v>46.291506361882149</v>
      </c>
      <c r="W39" s="2">
        <v>4384.031711750511</v>
      </c>
      <c r="X39" s="2">
        <v>1636.7126920389067</v>
      </c>
      <c r="Y39" s="2">
        <v>800</v>
      </c>
      <c r="Z39" s="8">
        <v>6020.7444037894174</v>
      </c>
      <c r="AA39" s="8">
        <v>800</v>
      </c>
      <c r="AB39" s="8">
        <v>5220.7444037894174</v>
      </c>
      <c r="AC39" s="9">
        <v>7.5259305047367722</v>
      </c>
    </row>
    <row r="40" spans="1:29" ht="9.9499999999999993" x14ac:dyDescent="0.2">
      <c r="A40" s="3" t="s">
        <v>69</v>
      </c>
      <c r="B40" s="3" t="s">
        <v>42</v>
      </c>
      <c r="C40" s="3" t="s">
        <v>57</v>
      </c>
      <c r="D40" s="4">
        <v>10</v>
      </c>
      <c r="E40" s="4" t="s">
        <v>45</v>
      </c>
      <c r="F40" s="5">
        <v>1</v>
      </c>
      <c r="G40" s="6">
        <v>469</v>
      </c>
      <c r="H40" s="6">
        <v>53.538812785388124</v>
      </c>
      <c r="I40" s="7">
        <v>150</v>
      </c>
      <c r="J40" s="7">
        <v>473.7582656246521</v>
      </c>
      <c r="K40" s="7">
        <v>167.5236040483386</v>
      </c>
      <c r="L40" s="7">
        <v>0.29985191897654584</v>
      </c>
      <c r="M40" s="7">
        <v>2.9985191897654671E-2</v>
      </c>
      <c r="N40" s="7">
        <v>2.6026809850746271</v>
      </c>
      <c r="O40" s="2">
        <v>5.1770817304302144</v>
      </c>
      <c r="P40" s="2">
        <v>7.269000120861528</v>
      </c>
      <c r="R40" s="3" t="s">
        <v>69</v>
      </c>
      <c r="S40" s="6">
        <v>10</v>
      </c>
      <c r="T40" s="2">
        <v>0.57632879657626968</v>
      </c>
      <c r="U40" s="2">
        <v>5.0024692358808247</v>
      </c>
      <c r="V40" s="2">
        <v>50.024692358808096</v>
      </c>
      <c r="W40" s="2">
        <v>4737.5826562465209</v>
      </c>
      <c r="X40" s="2">
        <v>1675.236040483386</v>
      </c>
      <c r="Y40" s="2">
        <v>1500</v>
      </c>
      <c r="Z40" s="8">
        <v>6412.8186967299062</v>
      </c>
      <c r="AA40" s="8">
        <v>1500</v>
      </c>
      <c r="AB40" s="8">
        <v>4912.8186967299062</v>
      </c>
      <c r="AC40" s="9">
        <v>4.2752124644866045</v>
      </c>
    </row>
    <row r="41" spans="1:29" ht="9.9499999999999993" x14ac:dyDescent="0.2">
      <c r="A41" s="3" t="s">
        <v>70</v>
      </c>
      <c r="B41" s="3" t="s">
        <v>42</v>
      </c>
      <c r="C41" s="3" t="s">
        <v>57</v>
      </c>
      <c r="D41" s="4">
        <v>10</v>
      </c>
      <c r="E41" s="4" t="s">
        <v>45</v>
      </c>
      <c r="F41" s="5">
        <v>1</v>
      </c>
      <c r="G41" s="6">
        <v>2595</v>
      </c>
      <c r="H41" s="6">
        <v>312.76115748077427</v>
      </c>
      <c r="I41" s="7">
        <v>300</v>
      </c>
      <c r="J41" s="7">
        <v>2621.3277170489814</v>
      </c>
      <c r="K41" s="7">
        <v>978.63351056243391</v>
      </c>
      <c r="L41" s="7">
        <v>0.1083857803468208</v>
      </c>
      <c r="M41" s="7">
        <v>1.0838578034682106E-2</v>
      </c>
      <c r="N41" s="7">
        <v>0.89105981780084464</v>
      </c>
      <c r="O41" s="2">
        <v>1.6811886369119997</v>
      </c>
      <c r="P41" s="2">
        <v>2.4356780230561879</v>
      </c>
      <c r="R41" s="3" t="s">
        <v>70</v>
      </c>
      <c r="S41" s="6">
        <v>2</v>
      </c>
      <c r="T41" s="2">
        <v>0.6733554672915375</v>
      </c>
      <c r="U41" s="2">
        <v>5.5357815211559656</v>
      </c>
      <c r="V41" s="2">
        <v>55.357815211559519</v>
      </c>
      <c r="W41" s="2">
        <v>5242.6554340979628</v>
      </c>
      <c r="X41" s="2">
        <v>1957.2670211248678</v>
      </c>
      <c r="Y41" s="2">
        <v>600</v>
      </c>
      <c r="Z41" s="8">
        <v>7199.9224552228306</v>
      </c>
      <c r="AA41" s="8">
        <v>600</v>
      </c>
      <c r="AB41" s="8">
        <v>6599.9224552228306</v>
      </c>
      <c r="AC41" s="9">
        <v>11.999870758704718</v>
      </c>
    </row>
    <row r="42" spans="1:29" ht="9.9499999999999993" x14ac:dyDescent="0.2">
      <c r="A42" s="3" t="s">
        <v>71</v>
      </c>
      <c r="B42" s="3" t="s">
        <v>42</v>
      </c>
      <c r="C42" s="3" t="s">
        <v>57</v>
      </c>
      <c r="D42" s="4">
        <v>12</v>
      </c>
      <c r="E42" s="4" t="s">
        <v>45</v>
      </c>
      <c r="F42" s="5">
        <v>1</v>
      </c>
      <c r="G42" s="6">
        <v>1914</v>
      </c>
      <c r="H42" s="6">
        <v>230.68395199159997</v>
      </c>
      <c r="I42" s="7">
        <v>900</v>
      </c>
      <c r="J42" s="7">
        <v>2244.7607483405131</v>
      </c>
      <c r="K42" s="7">
        <v>781.47342671195042</v>
      </c>
      <c r="L42" s="7">
        <v>0.44084811912225702</v>
      </c>
      <c r="M42" s="7">
        <v>3.6737343260188161E-2</v>
      </c>
      <c r="N42" s="7">
        <v>3.6242950269485767</v>
      </c>
      <c r="O42" s="2">
        <v>10.018499687719512</v>
      </c>
      <c r="P42" s="2">
        <v>13.087308397820088</v>
      </c>
      <c r="R42" s="3" t="s">
        <v>71</v>
      </c>
      <c r="S42" s="6">
        <v>0.5</v>
      </c>
      <c r="T42" s="2">
        <v>0.12416207749479795</v>
      </c>
      <c r="U42" s="2">
        <v>1.0207597140166202</v>
      </c>
      <c r="V42" s="2">
        <v>12.249116568199417</v>
      </c>
      <c r="W42" s="2">
        <v>1122.3803741702566</v>
      </c>
      <c r="X42" s="2">
        <v>390.73671335597521</v>
      </c>
      <c r="Y42" s="2">
        <v>450</v>
      </c>
      <c r="Z42" s="8">
        <v>1513.1170875262319</v>
      </c>
      <c r="AA42" s="8">
        <v>450</v>
      </c>
      <c r="AB42" s="8">
        <v>1063.1170875262319</v>
      </c>
      <c r="AC42" s="9">
        <v>3.3624824167249598</v>
      </c>
    </row>
    <row r="43" spans="1:29" ht="9.9499999999999993" x14ac:dyDescent="0.2">
      <c r="A43" s="3" t="s">
        <v>72</v>
      </c>
      <c r="B43" s="3" t="s">
        <v>42</v>
      </c>
      <c r="C43" s="3" t="s">
        <v>57</v>
      </c>
      <c r="D43" s="4">
        <v>12</v>
      </c>
      <c r="E43" s="4" t="s">
        <v>45</v>
      </c>
      <c r="F43" s="5">
        <v>1</v>
      </c>
      <c r="G43" s="6">
        <v>1040</v>
      </c>
      <c r="H43" s="6">
        <v>125.34551205395192</v>
      </c>
      <c r="I43" s="7">
        <v>399.79999999999995</v>
      </c>
      <c r="J43" s="7">
        <v>1219.7237086071755</v>
      </c>
      <c r="K43" s="7">
        <v>424.62505944640981</v>
      </c>
      <c r="L43" s="7">
        <v>0.36041085826923075</v>
      </c>
      <c r="M43" s="7">
        <v>3.0034238189102645E-2</v>
      </c>
      <c r="N43" s="7">
        <v>2.9630052270251217</v>
      </c>
      <c r="O43" s="2">
        <v>1.471000225654258</v>
      </c>
      <c r="P43" s="2">
        <v>3.9798733116358558</v>
      </c>
      <c r="R43" s="3" t="s">
        <v>72</v>
      </c>
      <c r="S43" s="6">
        <v>1</v>
      </c>
      <c r="T43" s="2">
        <v>0.1349305753339497</v>
      </c>
      <c r="U43" s="2">
        <v>1.1092895533722935</v>
      </c>
      <c r="V43" s="2">
        <v>13.311474640467486</v>
      </c>
      <c r="W43" s="2">
        <v>1219.7237086071755</v>
      </c>
      <c r="X43" s="2">
        <v>424.62505944640981</v>
      </c>
      <c r="Y43" s="2">
        <v>399.79999999999995</v>
      </c>
      <c r="Z43" s="8">
        <v>1644.3487680535852</v>
      </c>
      <c r="AA43" s="8">
        <v>399.79999999999995</v>
      </c>
      <c r="AB43" s="8">
        <v>1244.5487680535853</v>
      </c>
      <c r="AC43" s="9">
        <v>4.1129283843261266</v>
      </c>
    </row>
    <row r="44" spans="1:29" ht="9.9499999999999993" x14ac:dyDescent="0.2">
      <c r="A44" s="3" t="s">
        <v>73</v>
      </c>
      <c r="B44" s="3" t="s">
        <v>42</v>
      </c>
      <c r="C44" s="3" t="s">
        <v>57</v>
      </c>
      <c r="D44" s="4">
        <v>10</v>
      </c>
      <c r="E44" s="4" t="s">
        <v>45</v>
      </c>
      <c r="F44" s="5">
        <v>1</v>
      </c>
      <c r="G44" s="6">
        <v>2133.64</v>
      </c>
      <c r="H44" s="6">
        <v>462.48047496920736</v>
      </c>
      <c r="I44" s="7">
        <v>400</v>
      </c>
      <c r="J44" s="7">
        <v>2155.2869634698995</v>
      </c>
      <c r="K44" s="7">
        <v>1447.1070974135237</v>
      </c>
      <c r="L44" s="7">
        <v>0.17576292158002288</v>
      </c>
      <c r="M44" s="7">
        <v>1.757629215800233E-2</v>
      </c>
      <c r="N44" s="7">
        <v>0.80346137861223377</v>
      </c>
      <c r="O44" s="2">
        <v>4.6102765922705071</v>
      </c>
      <c r="P44" s="2">
        <v>5.6503647115720463</v>
      </c>
      <c r="R44" s="3" t="s">
        <v>73</v>
      </c>
      <c r="S44" s="6">
        <v>1</v>
      </c>
      <c r="T44" s="2">
        <v>0.49784595830964995</v>
      </c>
      <c r="U44" s="2">
        <v>2.2757928487089045</v>
      </c>
      <c r="V44" s="2">
        <v>22.757928487088986</v>
      </c>
      <c r="W44" s="2">
        <v>2155.2869634698995</v>
      </c>
      <c r="X44" s="2">
        <v>1447.1070974135237</v>
      </c>
      <c r="Y44" s="2">
        <v>400</v>
      </c>
      <c r="Z44" s="8">
        <v>3602.3940608834232</v>
      </c>
      <c r="AA44" s="8">
        <v>400</v>
      </c>
      <c r="AB44" s="8">
        <v>3202.3940608834232</v>
      </c>
      <c r="AC44" s="9">
        <v>9.0059851522085577</v>
      </c>
    </row>
    <row r="45" spans="1:29" ht="9.9499999999999993" x14ac:dyDescent="0.2">
      <c r="A45" s="3" t="s">
        <v>74</v>
      </c>
      <c r="B45" s="3" t="s">
        <v>42</v>
      </c>
      <c r="C45" s="3" t="s">
        <v>57</v>
      </c>
      <c r="D45" s="4">
        <v>15</v>
      </c>
      <c r="E45" s="4" t="s">
        <v>45</v>
      </c>
      <c r="F45" s="5">
        <v>1</v>
      </c>
      <c r="G45" s="6">
        <v>2157.5</v>
      </c>
      <c r="H45" s="6">
        <v>1300.26484019178</v>
      </c>
      <c r="I45" s="7">
        <v>1100</v>
      </c>
      <c r="J45" s="7">
        <v>2988.1819959545037</v>
      </c>
      <c r="K45" s="7">
        <v>4833.0237407282775</v>
      </c>
      <c r="L45" s="7">
        <v>0.47800264194669756</v>
      </c>
      <c r="M45" s="7">
        <v>3.1866842796446596E-2</v>
      </c>
      <c r="N45" s="7">
        <v>0.78588551225401349</v>
      </c>
      <c r="O45" s="2">
        <v>7.7609027961500336</v>
      </c>
      <c r="P45" s="2">
        <v>9.3204221542646728</v>
      </c>
      <c r="R45" s="3" t="s">
        <v>74</v>
      </c>
      <c r="S45" s="6">
        <v>10</v>
      </c>
      <c r="T45" s="2">
        <v>13.996949719114539</v>
      </c>
      <c r="U45" s="2">
        <v>23.012425109622342</v>
      </c>
      <c r="V45" s="2">
        <v>345.18637664433408</v>
      </c>
      <c r="W45" s="2">
        <v>29881.819959545035</v>
      </c>
      <c r="X45" s="2">
        <v>48330.237407282773</v>
      </c>
      <c r="Y45" s="2">
        <v>11000</v>
      </c>
      <c r="Z45" s="8">
        <v>78212.057366827808</v>
      </c>
      <c r="AA45" s="8">
        <v>11000</v>
      </c>
      <c r="AB45" s="8">
        <v>67212.057366827808</v>
      </c>
      <c r="AC45" s="9">
        <v>7.1101870333479829</v>
      </c>
    </row>
    <row r="46" spans="1:29" ht="9.9499999999999993" x14ac:dyDescent="0.2">
      <c r="A46" s="3" t="s">
        <v>75</v>
      </c>
      <c r="B46" s="3" t="s">
        <v>42</v>
      </c>
      <c r="C46" s="3" t="s">
        <v>57</v>
      </c>
      <c r="D46" s="4">
        <v>20</v>
      </c>
      <c r="E46" s="4" t="s">
        <v>45</v>
      </c>
      <c r="F46" s="5">
        <v>1</v>
      </c>
      <c r="G46" s="6">
        <v>10204</v>
      </c>
      <c r="H46" s="6">
        <v>1229.8323124985823</v>
      </c>
      <c r="I46" s="7">
        <v>1100</v>
      </c>
      <c r="J46" s="7">
        <v>16780.927183350381</v>
      </c>
      <c r="K46" s="7">
        <v>5121.3310214352141</v>
      </c>
      <c r="L46" s="7">
        <v>0.10106729713837712</v>
      </c>
      <c r="M46" s="7">
        <v>5.0533648569188669E-3</v>
      </c>
      <c r="N46" s="7">
        <v>0.83089319545031715</v>
      </c>
      <c r="O46" s="2">
        <v>0.45311501282745781</v>
      </c>
      <c r="P46" s="2">
        <v>1.0786712544844763</v>
      </c>
      <c r="R46" s="3" t="s">
        <v>75</v>
      </c>
      <c r="S46" s="6">
        <v>0.25</v>
      </c>
      <c r="T46" s="2">
        <v>0.33096913238164011</v>
      </c>
      <c r="U46" s="2">
        <v>2.72095927947377</v>
      </c>
      <c r="V46" s="2">
        <v>54.419185589475283</v>
      </c>
      <c r="W46" s="2">
        <v>4195.2317958375952</v>
      </c>
      <c r="X46" s="2">
        <v>1280.3327553588035</v>
      </c>
      <c r="Y46" s="2">
        <v>275</v>
      </c>
      <c r="Z46" s="8">
        <v>5475.5645511963985</v>
      </c>
      <c r="AA46" s="8">
        <v>275</v>
      </c>
      <c r="AB46" s="8">
        <v>5200.5645511963985</v>
      </c>
      <c r="AC46" s="9">
        <v>19.91114382253236</v>
      </c>
    </row>
    <row r="47" spans="1:29" ht="9.9499999999999993" x14ac:dyDescent="0.2">
      <c r="A47" s="3" t="s">
        <v>76</v>
      </c>
      <c r="B47" s="3" t="s">
        <v>42</v>
      </c>
      <c r="C47" s="3" t="s">
        <v>57</v>
      </c>
      <c r="D47" s="4">
        <v>10</v>
      </c>
      <c r="E47" s="4" t="s">
        <v>45</v>
      </c>
      <c r="F47" s="5">
        <v>1</v>
      </c>
      <c r="G47" s="6">
        <v>10979</v>
      </c>
      <c r="H47" s="6">
        <v>1323.2388238849403</v>
      </c>
      <c r="I47" s="7">
        <v>450</v>
      </c>
      <c r="J47" s="7">
        <v>11090.388056061951</v>
      </c>
      <c r="K47" s="7">
        <v>4140.4305635703122</v>
      </c>
      <c r="L47" s="7">
        <v>3.8427147281173149E-2</v>
      </c>
      <c r="M47" s="7">
        <v>3.8427147281173244E-3</v>
      </c>
      <c r="N47" s="7">
        <v>0.31591678119954353</v>
      </c>
      <c r="O47" s="2">
        <v>1.6862875179274799</v>
      </c>
      <c r="P47" s="2">
        <v>1.9430732310620242</v>
      </c>
      <c r="R47" s="3" t="s">
        <v>76</v>
      </c>
      <c r="S47" s="6">
        <v>0.25</v>
      </c>
      <c r="T47" s="2">
        <v>0.35610643908447925</v>
      </c>
      <c r="U47" s="2">
        <v>2.9276177900178872</v>
      </c>
      <c r="V47" s="2">
        <v>29.276177900178801</v>
      </c>
      <c r="W47" s="2">
        <v>2772.5970140154877</v>
      </c>
      <c r="X47" s="2">
        <v>1035.107640892578</v>
      </c>
      <c r="Y47" s="2">
        <v>112.5</v>
      </c>
      <c r="Z47" s="8">
        <v>3807.704654908066</v>
      </c>
      <c r="AA47" s="8">
        <v>112.5</v>
      </c>
      <c r="AB47" s="8">
        <v>3695.204654908066</v>
      </c>
      <c r="AC47" s="9">
        <v>33.846263599182812</v>
      </c>
    </row>
    <row r="48" spans="1:29" ht="9.9499999999999993" x14ac:dyDescent="0.2">
      <c r="A48" s="3" t="s">
        <v>77</v>
      </c>
      <c r="B48" s="3" t="s">
        <v>42</v>
      </c>
      <c r="C48" s="3" t="s">
        <v>57</v>
      </c>
      <c r="D48" s="4">
        <v>20</v>
      </c>
      <c r="E48" s="4" t="s">
        <v>45</v>
      </c>
      <c r="F48" s="5">
        <v>1</v>
      </c>
      <c r="G48" s="6">
        <v>45074</v>
      </c>
      <c r="H48" s="6">
        <v>5432.5227022306044</v>
      </c>
      <c r="I48" s="7">
        <v>2000</v>
      </c>
      <c r="J48" s="7">
        <v>74126.177171926203</v>
      </c>
      <c r="K48" s="7">
        <v>22622.390676222149</v>
      </c>
      <c r="L48" s="7">
        <v>4.1599902382748369E-2</v>
      </c>
      <c r="M48" s="7">
        <v>2.0799951191374237E-3</v>
      </c>
      <c r="N48" s="7">
        <v>0.34200059564171392</v>
      </c>
      <c r="O48" s="2">
        <v>-1.3922477700903071E-2</v>
      </c>
      <c r="P48" s="2">
        <v>0.24787845196835476</v>
      </c>
      <c r="R48" s="3" t="s">
        <v>77</v>
      </c>
      <c r="S48" s="6">
        <v>0.25</v>
      </c>
      <c r="T48" s="2">
        <v>1.4619857578371269</v>
      </c>
      <c r="U48" s="2">
        <v>12.019258973245856</v>
      </c>
      <c r="V48" s="2">
        <v>240.38517946491649</v>
      </c>
      <c r="W48" s="2">
        <v>18531.544292981551</v>
      </c>
      <c r="X48" s="2">
        <v>5655.5976690555372</v>
      </c>
      <c r="Y48" s="2">
        <v>500</v>
      </c>
      <c r="Z48" s="8">
        <v>24187.141962037087</v>
      </c>
      <c r="AA48" s="8">
        <v>500</v>
      </c>
      <c r="AB48" s="8">
        <v>23687.141962037087</v>
      </c>
      <c r="AC48" s="9">
        <v>48.374283924074177</v>
      </c>
    </row>
    <row r="49" spans="1:29" ht="9.9499999999999993" x14ac:dyDescent="0.2">
      <c r="A49" s="3" t="s">
        <v>78</v>
      </c>
      <c r="B49" s="3" t="s">
        <v>79</v>
      </c>
      <c r="C49" s="3" t="s">
        <v>57</v>
      </c>
      <c r="D49" s="4">
        <v>15</v>
      </c>
      <c r="E49" s="4" t="s">
        <v>45</v>
      </c>
      <c r="F49" s="5">
        <v>1</v>
      </c>
      <c r="G49" s="6">
        <v>1974</v>
      </c>
      <c r="H49" s="6">
        <v>127</v>
      </c>
      <c r="I49" s="7">
        <v>600</v>
      </c>
      <c r="J49" s="7">
        <v>2725.9529902707754</v>
      </c>
      <c r="K49" s="7">
        <v>472.05307418907125</v>
      </c>
      <c r="L49" s="7">
        <v>0.28496565349544073</v>
      </c>
      <c r="M49" s="7">
        <v>1.899771023302942E-2</v>
      </c>
      <c r="N49" s="7">
        <v>4.3888015748031499</v>
      </c>
      <c r="O49" s="2">
        <v>0.11571092810779768</v>
      </c>
      <c r="P49" s="2">
        <v>2.1386841045124512</v>
      </c>
      <c r="R49" s="3" t="s">
        <v>78</v>
      </c>
      <c r="S49" s="6">
        <v>20</v>
      </c>
      <c r="T49" s="2">
        <v>2.7342316109468299</v>
      </c>
      <c r="U49" s="2">
        <v>42.110338045325143</v>
      </c>
      <c r="V49" s="2">
        <v>631.65507067987573</v>
      </c>
      <c r="W49" s="2">
        <v>54519.059805415513</v>
      </c>
      <c r="X49" s="2">
        <v>9441.0614837814246</v>
      </c>
      <c r="Y49" s="2">
        <v>12000</v>
      </c>
      <c r="Z49" s="8">
        <v>63960.121289196934</v>
      </c>
      <c r="AA49" s="8">
        <v>12000</v>
      </c>
      <c r="AB49" s="8">
        <v>51960.121289196934</v>
      </c>
      <c r="AC49" s="9">
        <v>5.3300101074330781</v>
      </c>
    </row>
    <row r="50" spans="1:29" ht="9.9499999999999993" x14ac:dyDescent="0.2">
      <c r="A50" s="3" t="s">
        <v>80</v>
      </c>
      <c r="B50" s="3" t="s">
        <v>79</v>
      </c>
      <c r="C50" s="3" t="s">
        <v>57</v>
      </c>
      <c r="D50" s="4">
        <v>15</v>
      </c>
      <c r="E50" s="4" t="s">
        <v>45</v>
      </c>
      <c r="F50" s="5">
        <v>1</v>
      </c>
      <c r="G50" s="6">
        <v>800</v>
      </c>
      <c r="H50" s="6">
        <v>95.3</v>
      </c>
      <c r="I50" s="7">
        <v>150</v>
      </c>
      <c r="J50" s="7">
        <v>1104.7428531999083</v>
      </c>
      <c r="K50" s="7">
        <v>354.2256533088069</v>
      </c>
      <c r="L50" s="7">
        <v>0.1757881875</v>
      </c>
      <c r="M50" s="7">
        <v>1.1719212500000027E-2</v>
      </c>
      <c r="N50" s="7">
        <v>1.4621663168940189</v>
      </c>
      <c r="O50" s="2">
        <v>5.8861889129902849</v>
      </c>
      <c r="P50" s="2">
        <v>7.1104685719547396</v>
      </c>
      <c r="R50" s="3" t="s">
        <v>80</v>
      </c>
      <c r="S50" s="6">
        <v>30</v>
      </c>
      <c r="T50" s="2">
        <v>3.0776252660224359</v>
      </c>
      <c r="U50" s="2">
        <v>25.598989693206775</v>
      </c>
      <c r="V50" s="2">
        <v>383.98484539810079</v>
      </c>
      <c r="W50" s="2">
        <v>33142.285595997251</v>
      </c>
      <c r="X50" s="2">
        <v>10626.769599264207</v>
      </c>
      <c r="Y50" s="2">
        <v>4500</v>
      </c>
      <c r="Z50" s="8">
        <v>43769.055195261462</v>
      </c>
      <c r="AA50" s="8">
        <v>4500</v>
      </c>
      <c r="AB50" s="8">
        <v>39269.055195261462</v>
      </c>
      <c r="AC50" s="9">
        <v>9.7264567100581019</v>
      </c>
    </row>
    <row r="51" spans="1:29" ht="9.9499999999999993" x14ac:dyDescent="0.2">
      <c r="A51" s="3" t="s">
        <v>81</v>
      </c>
      <c r="B51" s="3" t="s">
        <v>79</v>
      </c>
      <c r="C51" s="3" t="s">
        <v>57</v>
      </c>
      <c r="D51" s="4">
        <v>15</v>
      </c>
      <c r="E51" s="4" t="s">
        <v>45</v>
      </c>
      <c r="F51" s="5">
        <v>1</v>
      </c>
      <c r="G51" s="6">
        <v>412</v>
      </c>
      <c r="H51" s="6">
        <v>67.5</v>
      </c>
      <c r="I51" s="7">
        <v>100</v>
      </c>
      <c r="J51" s="7">
        <v>568.94256939795287</v>
      </c>
      <c r="K51" s="7">
        <v>250.89435045482128</v>
      </c>
      <c r="L51" s="7">
        <v>0.22755752427184464</v>
      </c>
      <c r="M51" s="7">
        <v>1.5170501618123014E-2</v>
      </c>
      <c r="N51" s="7">
        <v>1.3762414814814814</v>
      </c>
      <c r="O51" s="2">
        <v>7.4081600747993193E-2</v>
      </c>
      <c r="P51" s="2">
        <v>1.6347812371230477</v>
      </c>
      <c r="R51" s="3" t="s">
        <v>81</v>
      </c>
      <c r="S51" s="6">
        <v>750</v>
      </c>
      <c r="T51" s="2">
        <v>54.496250119757192</v>
      </c>
      <c r="U51" s="2">
        <v>329.58699230003725</v>
      </c>
      <c r="V51" s="2">
        <v>4943.804884500546</v>
      </c>
      <c r="W51" s="2">
        <v>426706.92704846465</v>
      </c>
      <c r="X51" s="2">
        <v>188170.76284111597</v>
      </c>
      <c r="Y51" s="2">
        <v>75000</v>
      </c>
      <c r="Z51" s="8">
        <v>614877.68988958059</v>
      </c>
      <c r="AA51" s="8">
        <v>75000</v>
      </c>
      <c r="AB51" s="8">
        <v>539877.68988958059</v>
      </c>
      <c r="AC51" s="9">
        <v>8.1983691985277414</v>
      </c>
    </row>
    <row r="52" spans="1:29" ht="9.9499999999999993" x14ac:dyDescent="0.2">
      <c r="A52" s="3" t="s">
        <v>82</v>
      </c>
      <c r="B52" s="3" t="s">
        <v>42</v>
      </c>
      <c r="C52" s="3" t="s">
        <v>28</v>
      </c>
      <c r="D52" s="4">
        <v>12</v>
      </c>
      <c r="E52" s="4">
        <v>4</v>
      </c>
      <c r="F52" s="5">
        <v>1</v>
      </c>
      <c r="G52" s="6">
        <v>636.33000000000004</v>
      </c>
      <c r="H52" s="6">
        <v>76.693374697395413</v>
      </c>
      <c r="I52" s="7">
        <v>1500</v>
      </c>
      <c r="J52" s="7">
        <v>746.29498797885003</v>
      </c>
      <c r="K52" s="7">
        <v>259.80929238224422</v>
      </c>
      <c r="L52" s="7">
        <v>2.2100254584885199</v>
      </c>
      <c r="M52" s="7">
        <v>0.18416878820737714</v>
      </c>
      <c r="N52" s="7">
        <v>18.169033576864141</v>
      </c>
      <c r="O52" s="2">
        <v>149.58210861775225</v>
      </c>
      <c r="P52" s="2">
        <v>164.96642145106335</v>
      </c>
      <c r="R52" s="3" t="s">
        <v>82</v>
      </c>
      <c r="S52" s="6">
        <v>10</v>
      </c>
      <c r="T52" s="2">
        <v>0.82558050963704055</v>
      </c>
      <c r="U52" s="2">
        <v>6.7872521297826118</v>
      </c>
      <c r="V52" s="2">
        <v>81.447025557391129</v>
      </c>
      <c r="W52" s="2">
        <v>7462.9498797885008</v>
      </c>
      <c r="X52" s="2">
        <v>2598.0929238224421</v>
      </c>
      <c r="Y52" s="2">
        <v>15000</v>
      </c>
      <c r="Z52" s="8">
        <v>10061.042803610942</v>
      </c>
      <c r="AA52" s="8">
        <v>15000</v>
      </c>
      <c r="AB52" s="8">
        <v>-4938.9571963890576</v>
      </c>
      <c r="AC52" s="9">
        <v>0.67073618690739611</v>
      </c>
    </row>
    <row r="53" spans="1:29" ht="9.9499999999999993" x14ac:dyDescent="0.2">
      <c r="A53" s="3" t="s">
        <v>83</v>
      </c>
      <c r="B53" s="3" t="s">
        <v>42</v>
      </c>
      <c r="C53" s="3" t="s">
        <v>28</v>
      </c>
      <c r="D53" s="4">
        <v>12</v>
      </c>
      <c r="E53" s="4">
        <v>4</v>
      </c>
      <c r="F53" s="5">
        <v>1</v>
      </c>
      <c r="G53" s="6">
        <v>2401</v>
      </c>
      <c r="H53" s="6">
        <v>750.3125</v>
      </c>
      <c r="I53" s="7">
        <v>850</v>
      </c>
      <c r="J53" s="7">
        <v>2815.9198311209884</v>
      </c>
      <c r="K53" s="7">
        <v>2541.7861772246792</v>
      </c>
      <c r="L53" s="7">
        <v>0.33190605997501038</v>
      </c>
      <c r="M53" s="7">
        <v>2.7658838331250941E-2</v>
      </c>
      <c r="N53" s="7">
        <v>1.0523862390670555</v>
      </c>
      <c r="O53" s="2">
        <v>39.0063947939028</v>
      </c>
      <c r="P53" s="2">
        <v>41.173082168715396</v>
      </c>
      <c r="R53" s="3" t="s">
        <v>83</v>
      </c>
      <c r="S53" s="6">
        <v>10</v>
      </c>
      <c r="T53" s="2">
        <v>8.0768825023171011</v>
      </c>
      <c r="U53" s="2">
        <v>25.609655938912276</v>
      </c>
      <c r="V53" s="2">
        <v>307.31587126694654</v>
      </c>
      <c r="W53" s="2">
        <v>28159.198311209882</v>
      </c>
      <c r="X53" s="2">
        <v>25417.861772246793</v>
      </c>
      <c r="Y53" s="2">
        <v>8500</v>
      </c>
      <c r="Z53" s="8">
        <v>53577.060083456672</v>
      </c>
      <c r="AA53" s="8">
        <v>8500</v>
      </c>
      <c r="AB53" s="8">
        <v>45077.060083456672</v>
      </c>
      <c r="AC53" s="9">
        <v>6.3031835392301971</v>
      </c>
    </row>
    <row r="54" spans="1:29" ht="9.9499999999999993" x14ac:dyDescent="0.2">
      <c r="A54" s="3" t="s">
        <v>84</v>
      </c>
      <c r="B54" s="3" t="s">
        <v>42</v>
      </c>
      <c r="C54" s="3" t="s">
        <v>57</v>
      </c>
      <c r="D54" s="4">
        <v>11</v>
      </c>
      <c r="E54" s="4" t="s">
        <v>45</v>
      </c>
      <c r="F54" s="5">
        <v>1</v>
      </c>
      <c r="G54" s="6">
        <v>1062.664</v>
      </c>
      <c r="H54" s="6">
        <v>694</v>
      </c>
      <c r="I54" s="7">
        <v>450</v>
      </c>
      <c r="J54" s="7">
        <v>1163.2987400154643</v>
      </c>
      <c r="K54" s="7">
        <v>2269.6357389189129</v>
      </c>
      <c r="L54" s="7">
        <v>0.39701321396038636</v>
      </c>
      <c r="M54" s="7">
        <v>3.6092110360035214E-2</v>
      </c>
      <c r="N54" s="7">
        <v>0.60235353025936589</v>
      </c>
      <c r="O54" s="2">
        <v>-0.63906205769479263</v>
      </c>
      <c r="P54" s="2">
        <v>1.363035848490616</v>
      </c>
      <c r="R54" s="3" t="s">
        <v>84</v>
      </c>
      <c r="S54" s="6">
        <v>10</v>
      </c>
      <c r="T54" s="2">
        <v>7.4706958188862211</v>
      </c>
      <c r="U54" s="2">
        <v>11.334635326392451</v>
      </c>
      <c r="V54" s="2">
        <v>124.68098859031664</v>
      </c>
      <c r="W54" s="2">
        <v>11632.987400154643</v>
      </c>
      <c r="X54" s="2">
        <v>22696.357389189128</v>
      </c>
      <c r="Y54" s="2">
        <v>4500</v>
      </c>
      <c r="Z54" s="8">
        <v>34329.34478934377</v>
      </c>
      <c r="AA54" s="8">
        <v>4500</v>
      </c>
      <c r="AB54" s="8">
        <v>29829.34478934377</v>
      </c>
      <c r="AC54" s="9">
        <v>7.6287432865208373</v>
      </c>
    </row>
    <row r="55" spans="1:29" ht="9.9499999999999993" x14ac:dyDescent="0.2">
      <c r="A55" s="3" t="s">
        <v>85</v>
      </c>
      <c r="B55" s="3" t="s">
        <v>42</v>
      </c>
      <c r="C55" s="3" t="s">
        <v>57</v>
      </c>
      <c r="D55" s="4">
        <v>11</v>
      </c>
      <c r="E55" s="4" t="s">
        <v>45</v>
      </c>
      <c r="F55" s="5">
        <v>1</v>
      </c>
      <c r="G55" s="6">
        <v>1068.8889999999999</v>
      </c>
      <c r="H55" s="6">
        <v>499</v>
      </c>
      <c r="I55" s="7">
        <v>350</v>
      </c>
      <c r="J55" s="7">
        <v>1170.1132502055113</v>
      </c>
      <c r="K55" s="7">
        <v>1631.9138814416972</v>
      </c>
      <c r="L55" s="7">
        <v>0.30698973420065134</v>
      </c>
      <c r="M55" s="7">
        <v>2.7908157654604731E-2</v>
      </c>
      <c r="N55" s="7">
        <v>0.65157725450901804</v>
      </c>
      <c r="O55" s="2">
        <v>-0.27427020475158559</v>
      </c>
      <c r="P55" s="2">
        <v>1.3628329109746904</v>
      </c>
      <c r="R55" s="3" t="s">
        <v>85</v>
      </c>
      <c r="S55" s="6">
        <v>10</v>
      </c>
      <c r="T55" s="2">
        <v>5.3715809994585362</v>
      </c>
      <c r="U55" s="2">
        <v>11.401032705909207</v>
      </c>
      <c r="V55" s="2">
        <v>125.41135976500098</v>
      </c>
      <c r="W55" s="2">
        <v>11701.132502055114</v>
      </c>
      <c r="X55" s="2">
        <v>16319.138814416972</v>
      </c>
      <c r="Y55" s="2">
        <v>3500</v>
      </c>
      <c r="Z55" s="8">
        <v>28020.271316472084</v>
      </c>
      <c r="AA55" s="8">
        <v>3500</v>
      </c>
      <c r="AB55" s="8">
        <v>24520.271316472084</v>
      </c>
      <c r="AC55" s="9">
        <v>8.005791804706309</v>
      </c>
    </row>
    <row r="56" spans="1:29" ht="9.9499999999999993" x14ac:dyDescent="0.2">
      <c r="A56" s="3" t="s">
        <v>86</v>
      </c>
      <c r="B56" s="3" t="s">
        <v>42</v>
      </c>
      <c r="C56" s="3" t="s">
        <v>57</v>
      </c>
      <c r="D56" s="4">
        <v>11</v>
      </c>
      <c r="E56" s="4" t="s">
        <v>45</v>
      </c>
      <c r="F56" s="5">
        <v>1</v>
      </c>
      <c r="G56" s="6">
        <v>1102.3405</v>
      </c>
      <c r="H56" s="6">
        <v>833</v>
      </c>
      <c r="I56" s="7">
        <v>300</v>
      </c>
      <c r="J56" s="7">
        <v>1206.732621711112</v>
      </c>
      <c r="K56" s="7">
        <v>2724.2169604026717</v>
      </c>
      <c r="L56" s="7">
        <v>0.25514902155912805</v>
      </c>
      <c r="M56" s="7">
        <v>2.3195365596284413E-2</v>
      </c>
      <c r="N56" s="7">
        <v>0.33456050420168065</v>
      </c>
      <c r="O56" s="2">
        <v>-0.26100848985745856</v>
      </c>
      <c r="P56" s="2">
        <v>1.0468940658486472</v>
      </c>
      <c r="R56" s="3" t="s">
        <v>86</v>
      </c>
      <c r="S56" s="6">
        <v>7</v>
      </c>
      <c r="T56" s="2">
        <v>6.276891544657861</v>
      </c>
      <c r="U56" s="2">
        <v>8.2304842368887847</v>
      </c>
      <c r="V56" s="2">
        <v>90.535326605776447</v>
      </c>
      <c r="W56" s="2">
        <v>8447.1283519777844</v>
      </c>
      <c r="X56" s="2">
        <v>19069.518722818702</v>
      </c>
      <c r="Y56" s="2">
        <v>2100</v>
      </c>
      <c r="Z56" s="8">
        <v>27516.647074796485</v>
      </c>
      <c r="AA56" s="8">
        <v>2100</v>
      </c>
      <c r="AB56" s="8">
        <v>25416.647074796485</v>
      </c>
      <c r="AC56" s="9">
        <v>13.103165273712612</v>
      </c>
    </row>
    <row r="57" spans="1:29" ht="9.9499999999999993" x14ac:dyDescent="0.2">
      <c r="A57" s="3" t="s">
        <v>87</v>
      </c>
      <c r="B57" s="3" t="s">
        <v>42</v>
      </c>
      <c r="C57" s="3" t="s">
        <v>28</v>
      </c>
      <c r="D57" s="4">
        <v>12</v>
      </c>
      <c r="E57" s="4">
        <v>4</v>
      </c>
      <c r="F57" s="5">
        <v>1</v>
      </c>
      <c r="G57" s="6">
        <v>1956.2254980079686</v>
      </c>
      <c r="H57" s="6">
        <v>506.17706949977878</v>
      </c>
      <c r="I57" s="7">
        <v>650</v>
      </c>
      <c r="J57" s="7">
        <v>2294.2832877905748</v>
      </c>
      <c r="K57" s="7">
        <v>1714.7440279651921</v>
      </c>
      <c r="L57" s="7">
        <v>0.31151779312791561</v>
      </c>
      <c r="M57" s="7">
        <v>2.5959816093993036E-2</v>
      </c>
      <c r="N57" s="7">
        <v>1.1929144688373992</v>
      </c>
      <c r="O57" s="2">
        <v>7.6231792451764901</v>
      </c>
      <c r="P57" s="2">
        <v>9.6928258110510388</v>
      </c>
      <c r="R57" s="3" t="s">
        <v>87</v>
      </c>
      <c r="S57" s="6">
        <v>15</v>
      </c>
      <c r="T57" s="2">
        <v>8.17325990647279</v>
      </c>
      <c r="U57" s="2">
        <v>31.298372725683926</v>
      </c>
      <c r="V57" s="2">
        <v>375.58047270820612</v>
      </c>
      <c r="W57" s="2">
        <v>34414.249316858622</v>
      </c>
      <c r="X57" s="2">
        <v>25721.160419477881</v>
      </c>
      <c r="Y57" s="2">
        <v>9750</v>
      </c>
      <c r="Z57" s="8">
        <v>60135.4097363365</v>
      </c>
      <c r="AA57" s="8">
        <v>9750</v>
      </c>
      <c r="AB57" s="8">
        <v>50385.4097363365</v>
      </c>
      <c r="AC57" s="9">
        <v>6.1677343319319489</v>
      </c>
    </row>
    <row r="58" spans="1:29" ht="9.9499999999999993" x14ac:dyDescent="0.2">
      <c r="A58" s="3" t="s">
        <v>88</v>
      </c>
      <c r="B58" s="3" t="s">
        <v>89</v>
      </c>
      <c r="C58" s="3" t="s">
        <v>28</v>
      </c>
      <c r="D58" s="4">
        <v>12</v>
      </c>
      <c r="E58" s="4">
        <v>4</v>
      </c>
      <c r="F58" s="5">
        <v>0.94</v>
      </c>
      <c r="G58" s="6">
        <v>1365.5963999999999</v>
      </c>
      <c r="H58" s="6">
        <v>155.89000000000001</v>
      </c>
      <c r="I58" s="7">
        <v>120</v>
      </c>
      <c r="J58" s="7">
        <v>1487.2361660875722</v>
      </c>
      <c r="K58" s="7">
        <v>496.4127671303649</v>
      </c>
      <c r="L58" s="7">
        <v>8.7643446092919616E-2</v>
      </c>
      <c r="M58" s="7">
        <v>7.3036205077433572E-3</v>
      </c>
      <c r="N58" s="7">
        <v>0.76073527023282927</v>
      </c>
      <c r="O58" s="2">
        <v>8.8767759161027442</v>
      </c>
      <c r="P58" s="2">
        <v>9.4882208496830955</v>
      </c>
      <c r="R58" s="3" t="s">
        <v>88</v>
      </c>
      <c r="S58" s="6">
        <v>1</v>
      </c>
      <c r="T58" s="2">
        <v>0.15774212751207528</v>
      </c>
      <c r="U58" s="2">
        <v>1.3691839532733108</v>
      </c>
      <c r="V58" s="2">
        <v>16.430207439279606</v>
      </c>
      <c r="W58" s="2">
        <v>1487.2361660875722</v>
      </c>
      <c r="X58" s="2">
        <v>496.4127671303649</v>
      </c>
      <c r="Y58" s="2">
        <v>120</v>
      </c>
      <c r="Z58" s="8">
        <v>1983.6489332179372</v>
      </c>
      <c r="AA58" s="8">
        <v>120</v>
      </c>
      <c r="AB58" s="8">
        <v>1863.6489332179372</v>
      </c>
      <c r="AC58" s="9">
        <v>16.530407776816144</v>
      </c>
    </row>
    <row r="59" spans="1:29" ht="9.9499999999999993" x14ac:dyDescent="0.2">
      <c r="A59" s="3" t="s">
        <v>90</v>
      </c>
      <c r="B59" s="3" t="s">
        <v>44</v>
      </c>
      <c r="C59" s="3" t="s">
        <v>57</v>
      </c>
      <c r="D59" s="4">
        <v>15</v>
      </c>
      <c r="E59" s="4" t="s">
        <v>45</v>
      </c>
      <c r="F59" s="5">
        <v>0.83</v>
      </c>
      <c r="G59" s="6">
        <v>2684.4196044999999</v>
      </c>
      <c r="H59" s="6">
        <v>7189.6609644999999</v>
      </c>
      <c r="I59" s="7">
        <v>3270.8333333333335</v>
      </c>
      <c r="J59" s="7">
        <v>3551.2678567386088</v>
      </c>
      <c r="K59" s="7">
        <v>22180.616498862921</v>
      </c>
      <c r="L59" s="7">
        <v>1.3763165652215068</v>
      </c>
      <c r="M59" s="7">
        <v>9.1754437681434028E-2</v>
      </c>
      <c r="N59" s="7">
        <v>0.50917881738025261</v>
      </c>
      <c r="O59" s="2">
        <v>2.1194663916115792</v>
      </c>
      <c r="P59" s="2">
        <v>7.2047653599351857</v>
      </c>
      <c r="R59" s="3" t="s">
        <v>90</v>
      </c>
      <c r="S59" s="6">
        <v>1</v>
      </c>
      <c r="T59" s="2">
        <v>6.4237419580058628</v>
      </c>
      <c r="U59" s="2">
        <v>2.3765123634960537</v>
      </c>
      <c r="V59" s="2">
        <v>35.647685452440712</v>
      </c>
      <c r="W59" s="2">
        <v>3551.2678567386088</v>
      </c>
      <c r="X59" s="2">
        <v>22180.616498862921</v>
      </c>
      <c r="Y59" s="2">
        <v>3270.8333333333335</v>
      </c>
      <c r="Z59" s="8">
        <v>25731.884355601531</v>
      </c>
      <c r="AA59" s="8">
        <v>3270.8333333333335</v>
      </c>
      <c r="AB59" s="8">
        <v>22461.051022268199</v>
      </c>
      <c r="AC59" s="9">
        <v>7.867072924005563</v>
      </c>
    </row>
    <row r="60" spans="1:29" ht="9.9499999999999993" x14ac:dyDescent="0.2">
      <c r="A60" s="3" t="s">
        <v>91</v>
      </c>
      <c r="B60" s="3" t="s">
        <v>44</v>
      </c>
      <c r="C60" s="3" t="s">
        <v>57</v>
      </c>
      <c r="D60" s="4">
        <v>15</v>
      </c>
      <c r="E60" s="4" t="s">
        <v>45</v>
      </c>
      <c r="F60" s="5">
        <v>0.83</v>
      </c>
      <c r="G60" s="6">
        <v>2684.4196044999999</v>
      </c>
      <c r="H60" s="6">
        <v>7189.6609644999999</v>
      </c>
      <c r="I60" s="7">
        <v>3270.8333333333335</v>
      </c>
      <c r="J60" s="7">
        <v>3551.2678567386088</v>
      </c>
      <c r="K60" s="7">
        <v>22180.616498862921</v>
      </c>
      <c r="L60" s="7">
        <v>1.3763165652215068</v>
      </c>
      <c r="M60" s="7">
        <v>9.1754437681434028E-2</v>
      </c>
      <c r="N60" s="7">
        <v>0.50917881738025261</v>
      </c>
      <c r="O60" s="2">
        <v>-1.4226253648419105</v>
      </c>
      <c r="P60" s="2">
        <v>3.662673603481696</v>
      </c>
      <c r="R60" s="3" t="s">
        <v>91</v>
      </c>
      <c r="S60" s="6">
        <v>1</v>
      </c>
      <c r="T60" s="2">
        <v>6.4237419580058628</v>
      </c>
      <c r="U60" s="2">
        <v>2.3765123634960537</v>
      </c>
      <c r="V60" s="2">
        <v>35.647685452440712</v>
      </c>
      <c r="W60" s="2">
        <v>3551.2678567386088</v>
      </c>
      <c r="X60" s="2">
        <v>22180.616498862921</v>
      </c>
      <c r="Y60" s="2">
        <v>3270.8333333333335</v>
      </c>
      <c r="Z60" s="8">
        <v>25731.884355601531</v>
      </c>
      <c r="AA60" s="8">
        <v>3270.8333333333335</v>
      </c>
      <c r="AB60" s="8">
        <v>22461.051022268199</v>
      </c>
      <c r="AC60" s="9">
        <v>7.867072924005563</v>
      </c>
    </row>
    <row r="61" spans="1:29" ht="9.9499999999999993" x14ac:dyDescent="0.2">
      <c r="A61" s="3" t="s">
        <v>92</v>
      </c>
      <c r="B61" s="3" t="s">
        <v>44</v>
      </c>
      <c r="C61" s="3" t="s">
        <v>57</v>
      </c>
      <c r="D61" s="4">
        <v>15</v>
      </c>
      <c r="E61" s="4" t="s">
        <v>45</v>
      </c>
      <c r="F61" s="5">
        <v>0.83</v>
      </c>
      <c r="G61" s="6">
        <v>2684.4196044999999</v>
      </c>
      <c r="H61" s="6">
        <v>7189.6609644999999</v>
      </c>
      <c r="I61" s="7">
        <v>3270.8333333333335</v>
      </c>
      <c r="J61" s="7">
        <v>3551.2678567386088</v>
      </c>
      <c r="K61" s="7">
        <v>22180.616498862921</v>
      </c>
      <c r="L61" s="7">
        <v>1.3763165652215068</v>
      </c>
      <c r="M61" s="7">
        <v>9.1754437681434028E-2</v>
      </c>
      <c r="N61" s="7">
        <v>0.50917881738025261</v>
      </c>
      <c r="O61" s="2">
        <v>2.1194663916115792</v>
      </c>
      <c r="P61" s="2">
        <v>7.2047653599351857</v>
      </c>
      <c r="R61" s="3" t="s">
        <v>92</v>
      </c>
      <c r="S61" s="6">
        <v>1</v>
      </c>
      <c r="T61" s="2">
        <v>6.4237419580058628</v>
      </c>
      <c r="U61" s="2">
        <v>2.3765123634960537</v>
      </c>
      <c r="V61" s="2">
        <v>35.647685452440712</v>
      </c>
      <c r="W61" s="2">
        <v>3551.2678567386088</v>
      </c>
      <c r="X61" s="2">
        <v>22180.616498862921</v>
      </c>
      <c r="Y61" s="2">
        <v>3270.8333333333335</v>
      </c>
      <c r="Z61" s="8">
        <v>25731.884355601531</v>
      </c>
      <c r="AA61" s="8">
        <v>3270.8333333333335</v>
      </c>
      <c r="AB61" s="8">
        <v>22461.051022268199</v>
      </c>
      <c r="AC61" s="9">
        <v>7.867072924005563</v>
      </c>
    </row>
    <row r="62" spans="1:29" ht="9.9499999999999993" x14ac:dyDescent="0.2">
      <c r="A62" s="3" t="s">
        <v>93</v>
      </c>
      <c r="B62" s="3" t="s">
        <v>44</v>
      </c>
      <c r="C62" s="3" t="s">
        <v>57</v>
      </c>
      <c r="D62" s="4">
        <v>15</v>
      </c>
      <c r="E62" s="4" t="s">
        <v>45</v>
      </c>
      <c r="F62" s="5">
        <v>0.83</v>
      </c>
      <c r="G62" s="6">
        <v>2684.4196044999999</v>
      </c>
      <c r="H62" s="6">
        <v>7189.6609644999999</v>
      </c>
      <c r="I62" s="7">
        <v>3270.8333333333335</v>
      </c>
      <c r="J62" s="7">
        <v>3551.2678567386088</v>
      </c>
      <c r="K62" s="7">
        <v>22180.616498862921</v>
      </c>
      <c r="L62" s="7">
        <v>1.3763165652215068</v>
      </c>
      <c r="M62" s="7">
        <v>9.1754437681434028E-2</v>
      </c>
      <c r="N62" s="7">
        <v>0.50917881738025261</v>
      </c>
      <c r="O62" s="2">
        <v>-1.4226253648419105</v>
      </c>
      <c r="P62" s="2">
        <v>3.662673603481696</v>
      </c>
      <c r="R62" s="3" t="s">
        <v>93</v>
      </c>
      <c r="S62" s="6">
        <v>0.5</v>
      </c>
      <c r="T62" s="2">
        <v>3.2118709790029314</v>
      </c>
      <c r="U62" s="2">
        <v>1.1882561817480268</v>
      </c>
      <c r="V62" s="2">
        <v>17.823842726220356</v>
      </c>
      <c r="W62" s="2">
        <v>1775.6339283693044</v>
      </c>
      <c r="X62" s="2">
        <v>11090.30824943146</v>
      </c>
      <c r="Y62" s="2">
        <v>1635.4166666666667</v>
      </c>
      <c r="Z62" s="8">
        <v>12865.942177800765</v>
      </c>
      <c r="AA62" s="8">
        <v>1635.4166666666667</v>
      </c>
      <c r="AB62" s="8">
        <v>11230.525511134099</v>
      </c>
      <c r="AC62" s="9">
        <v>7.867072924005563</v>
      </c>
    </row>
    <row r="63" spans="1:29" ht="9.9499999999999993" x14ac:dyDescent="0.2">
      <c r="A63" s="3" t="s">
        <v>94</v>
      </c>
      <c r="B63" s="3" t="s">
        <v>95</v>
      </c>
      <c r="C63" s="3" t="s">
        <v>28</v>
      </c>
      <c r="D63" s="4">
        <v>15</v>
      </c>
      <c r="E63" s="4">
        <v>5</v>
      </c>
      <c r="F63" s="5">
        <v>0.94</v>
      </c>
      <c r="G63" s="6">
        <v>7470.6962241195606</v>
      </c>
      <c r="H63" s="6">
        <v>2263.5294831553342</v>
      </c>
      <c r="I63" s="7">
        <v>837.5</v>
      </c>
      <c r="J63" s="7">
        <v>9697.5079578777659</v>
      </c>
      <c r="K63" s="7">
        <v>7908.6274643985053</v>
      </c>
      <c r="L63" s="7">
        <v>0.11181094060707218</v>
      </c>
      <c r="M63" s="7">
        <v>7.454062707138164E-3</v>
      </c>
      <c r="N63" s="7">
        <v>0.36565306916427559</v>
      </c>
      <c r="O63" s="2">
        <v>8.3114196221853902</v>
      </c>
      <c r="P63" s="2">
        <v>9.043580272484963</v>
      </c>
      <c r="R63" s="3" t="s">
        <v>94</v>
      </c>
      <c r="S63" s="6">
        <v>3</v>
      </c>
      <c r="T63" s="2">
        <v>6.8712673620995046</v>
      </c>
      <c r="U63" s="2">
        <v>22.47096738797206</v>
      </c>
      <c r="V63" s="2">
        <v>337.06451081958005</v>
      </c>
      <c r="W63" s="2">
        <v>29092.523873633298</v>
      </c>
      <c r="X63" s="2">
        <v>23725.882393195516</v>
      </c>
      <c r="Y63" s="2">
        <v>2512.5</v>
      </c>
      <c r="Z63" s="8">
        <v>52818.40626682881</v>
      </c>
      <c r="AA63" s="8">
        <v>2512.5</v>
      </c>
      <c r="AB63" s="8">
        <v>50305.90626682881</v>
      </c>
      <c r="AC63" s="9">
        <v>21.02225125047913</v>
      </c>
    </row>
    <row r="64" spans="1:29" ht="9.9499999999999993" x14ac:dyDescent="0.2">
      <c r="A64" s="3" t="s">
        <v>96</v>
      </c>
      <c r="B64" s="3" t="s">
        <v>95</v>
      </c>
      <c r="C64" s="3" t="s">
        <v>28</v>
      </c>
      <c r="D64" s="4">
        <v>15</v>
      </c>
      <c r="E64" s="4">
        <v>5</v>
      </c>
      <c r="F64" s="5">
        <v>0.94</v>
      </c>
      <c r="G64" s="6">
        <v>1820.4406666666666</v>
      </c>
      <c r="H64" s="6">
        <v>596.52666666666664</v>
      </c>
      <c r="I64" s="7">
        <v>500</v>
      </c>
      <c r="J64" s="7">
        <v>2363.0646090050109</v>
      </c>
      <c r="K64" s="7">
        <v>2084.2260789418406</v>
      </c>
      <c r="L64" s="7">
        <v>0.27393910867205118</v>
      </c>
      <c r="M64" s="7">
        <v>1.8262607244803455E-2</v>
      </c>
      <c r="N64" s="7">
        <v>0.8283439499533114</v>
      </c>
      <c r="O64" s="2">
        <v>15.061250011368083</v>
      </c>
      <c r="P64" s="2">
        <v>16.84077156022903</v>
      </c>
      <c r="R64" s="3" t="s">
        <v>96</v>
      </c>
      <c r="S64" s="6">
        <v>10</v>
      </c>
      <c r="T64" s="2">
        <v>6.0361399395526689</v>
      </c>
      <c r="U64" s="2">
        <v>18.252231396378669</v>
      </c>
      <c r="V64" s="2">
        <v>273.78347094567937</v>
      </c>
      <c r="W64" s="2">
        <v>23630.646090050108</v>
      </c>
      <c r="X64" s="2">
        <v>20842.260789418404</v>
      </c>
      <c r="Y64" s="2">
        <v>5000</v>
      </c>
      <c r="Z64" s="8">
        <v>44472.906879468515</v>
      </c>
      <c r="AA64" s="8">
        <v>5000</v>
      </c>
      <c r="AB64" s="8">
        <v>39472.906879468515</v>
      </c>
      <c r="AC64" s="9">
        <v>8.8945813758937025</v>
      </c>
    </row>
    <row r="65" spans="1:29" ht="9.9499999999999993" x14ac:dyDescent="0.2">
      <c r="A65" s="3" t="s">
        <v>97</v>
      </c>
      <c r="B65" s="3" t="s">
        <v>95</v>
      </c>
      <c r="C65" s="3" t="s">
        <v>28</v>
      </c>
      <c r="D65" s="4">
        <v>15</v>
      </c>
      <c r="E65" s="4">
        <v>5</v>
      </c>
      <c r="F65" s="5">
        <v>0.94</v>
      </c>
      <c r="G65" s="6">
        <v>17719.590556934651</v>
      </c>
      <c r="H65" s="6">
        <v>1199.6442665957979</v>
      </c>
      <c r="I65" s="7">
        <v>1200</v>
      </c>
      <c r="J65" s="7">
        <v>23001.319459547525</v>
      </c>
      <c r="K65" s="7">
        <v>4191.480457803541</v>
      </c>
      <c r="L65" s="7">
        <v>6.7544209942958053E-2</v>
      </c>
      <c r="M65" s="7">
        <v>4.502947329530548E-3</v>
      </c>
      <c r="N65" s="7">
        <v>0.98855156131507771</v>
      </c>
      <c r="O65" s="2">
        <v>2.6503695544918209</v>
      </c>
      <c r="P65" s="2">
        <v>3.1292983153174667</v>
      </c>
      <c r="R65" s="3" t="s">
        <v>97</v>
      </c>
      <c r="S65" s="6">
        <v>4</v>
      </c>
      <c r="T65" s="2">
        <v>4.8555889119375042</v>
      </c>
      <c r="U65" s="2">
        <v>71.064566512120891</v>
      </c>
      <c r="V65" s="2">
        <v>1065.9684976818107</v>
      </c>
      <c r="W65" s="2">
        <v>92005.277838190101</v>
      </c>
      <c r="X65" s="2">
        <v>16765.921831214164</v>
      </c>
      <c r="Y65" s="2">
        <v>4800</v>
      </c>
      <c r="Z65" s="8">
        <v>108771.19966940426</v>
      </c>
      <c r="AA65" s="8">
        <v>4800</v>
      </c>
      <c r="AB65" s="8">
        <v>103971.19966940426</v>
      </c>
      <c r="AC65" s="9">
        <v>22.660666597792556</v>
      </c>
    </row>
    <row r="66" spans="1:29" ht="9.9499999999999993" x14ac:dyDescent="0.2">
      <c r="A66" s="3" t="s">
        <v>98</v>
      </c>
      <c r="B66" s="3" t="s">
        <v>95</v>
      </c>
      <c r="C66" s="3" t="s">
        <v>28</v>
      </c>
      <c r="D66" s="4">
        <v>15</v>
      </c>
      <c r="E66" s="4">
        <v>5</v>
      </c>
      <c r="F66" s="5">
        <v>0.94</v>
      </c>
      <c r="G66" s="6">
        <v>12799.5500137094</v>
      </c>
      <c r="H66" s="6">
        <v>923.74584312061074</v>
      </c>
      <c r="I66" s="7">
        <v>1131.25</v>
      </c>
      <c r="J66" s="7">
        <v>16614.748397138796</v>
      </c>
      <c r="K66" s="7">
        <v>3227.5089851463945</v>
      </c>
      <c r="L66" s="7">
        <v>8.8150433655872371E-2</v>
      </c>
      <c r="M66" s="7">
        <v>5.876695577058175E-3</v>
      </c>
      <c r="N66" s="7">
        <v>1.2102543664855276</v>
      </c>
      <c r="O66" s="2">
        <v>7.2606197548311249</v>
      </c>
      <c r="P66" s="2">
        <v>7.8846772078444181</v>
      </c>
      <c r="R66" s="3" t="s">
        <v>98</v>
      </c>
      <c r="S66" s="6">
        <v>8</v>
      </c>
      <c r="T66" s="2">
        <v>7.4777668650602793</v>
      </c>
      <c r="U66" s="2">
        <v>102.66540531530455</v>
      </c>
      <c r="V66" s="2">
        <v>1539.9810797295638</v>
      </c>
      <c r="W66" s="2">
        <v>132917.98717711036</v>
      </c>
      <c r="X66" s="2">
        <v>25820.071881171156</v>
      </c>
      <c r="Y66" s="2">
        <v>9050</v>
      </c>
      <c r="Z66" s="8">
        <v>158738.05905828153</v>
      </c>
      <c r="AA66" s="8">
        <v>9050</v>
      </c>
      <c r="AB66" s="8">
        <v>149688.05905828153</v>
      </c>
      <c r="AC66" s="9">
        <v>17.540117023014535</v>
      </c>
    </row>
    <row r="67" spans="1:29" ht="9.9499999999999993" x14ac:dyDescent="0.2">
      <c r="A67" s="3" t="s">
        <v>99</v>
      </c>
      <c r="B67" s="3" t="s">
        <v>95</v>
      </c>
      <c r="C67" s="3" t="s">
        <v>28</v>
      </c>
      <c r="D67" s="4">
        <v>15</v>
      </c>
      <c r="E67" s="4">
        <v>5</v>
      </c>
      <c r="F67" s="5">
        <v>0.94</v>
      </c>
      <c r="G67" s="6">
        <v>6773.2834667029429</v>
      </c>
      <c r="H67" s="6">
        <v>1180.4537903131215</v>
      </c>
      <c r="I67" s="7">
        <v>750</v>
      </c>
      <c r="J67" s="7">
        <v>8792.2153904811839</v>
      </c>
      <c r="K67" s="7">
        <v>4124.4301591820731</v>
      </c>
      <c r="L67" s="7">
        <v>0.11043902770389377</v>
      </c>
      <c r="M67" s="7">
        <v>7.3626018469262738E-3</v>
      </c>
      <c r="N67" s="7">
        <v>0.6278889432699587</v>
      </c>
      <c r="O67" s="2">
        <v>3.1700994152158817</v>
      </c>
      <c r="P67" s="2">
        <v>3.9248590056091346</v>
      </c>
      <c r="R67" s="3" t="s">
        <v>99</v>
      </c>
      <c r="S67" s="6">
        <v>5</v>
      </c>
      <c r="T67" s="2">
        <v>5.9723937492361605</v>
      </c>
      <c r="U67" s="2">
        <v>33.955387673770559</v>
      </c>
      <c r="V67" s="2">
        <v>509.33081510655688</v>
      </c>
      <c r="W67" s="2">
        <v>43961.076952405921</v>
      </c>
      <c r="X67" s="2">
        <v>20622.150795910366</v>
      </c>
      <c r="Y67" s="2">
        <v>3750</v>
      </c>
      <c r="Z67" s="8">
        <v>64583.227748316283</v>
      </c>
      <c r="AA67" s="8">
        <v>3750</v>
      </c>
      <c r="AB67" s="8">
        <v>60833.227748316283</v>
      </c>
      <c r="AC67" s="9">
        <v>17.222194066217675</v>
      </c>
    </row>
    <row r="68" spans="1:29" ht="9.9499999999999993" x14ac:dyDescent="0.2">
      <c r="A68" s="3" t="s">
        <v>100</v>
      </c>
      <c r="B68" s="3" t="s">
        <v>79</v>
      </c>
      <c r="C68" s="3" t="s">
        <v>57</v>
      </c>
      <c r="D68" s="4">
        <v>10</v>
      </c>
      <c r="E68" s="4" t="s">
        <v>45</v>
      </c>
      <c r="F68" s="5">
        <v>0.94</v>
      </c>
      <c r="G68" s="6">
        <v>6120</v>
      </c>
      <c r="H68" s="6">
        <v>0</v>
      </c>
      <c r="I68" s="7">
        <v>40</v>
      </c>
      <c r="J68" s="7">
        <v>5795.319538366748</v>
      </c>
      <c r="K68" s="7">
        <v>0</v>
      </c>
      <c r="L68" s="7">
        <v>6.5188221387845928E-3</v>
      </c>
      <c r="M68" s="7">
        <v>6.5188221387846063E-4</v>
      </c>
      <c r="N68" s="7" t="s">
        <v>45</v>
      </c>
      <c r="O68" s="2">
        <v>5.4068492541934306E-2</v>
      </c>
      <c r="P68" s="2">
        <v>0.10141939011491966</v>
      </c>
      <c r="R68" s="3" t="s">
        <v>100</v>
      </c>
      <c r="S68" s="6">
        <v>0.25</v>
      </c>
      <c r="T68" s="2">
        <v>0</v>
      </c>
      <c r="U68" s="2">
        <v>1.5340194573654162</v>
      </c>
      <c r="V68" s="2">
        <v>15.340194573654125</v>
      </c>
      <c r="W68" s="2">
        <v>1448.829884591687</v>
      </c>
      <c r="X68" s="2">
        <v>0</v>
      </c>
      <c r="Y68" s="2">
        <v>10</v>
      </c>
      <c r="Z68" s="8">
        <v>1448.829884591687</v>
      </c>
      <c r="AA68" s="8">
        <v>10</v>
      </c>
      <c r="AB68" s="8">
        <v>1438.829884591687</v>
      </c>
      <c r="AC68" s="9">
        <v>144.8829884591687</v>
      </c>
    </row>
    <row r="69" spans="1:29" ht="9.9499999999999993" x14ac:dyDescent="0.2">
      <c r="A69" s="3" t="s">
        <v>101</v>
      </c>
      <c r="B69" s="3" t="s">
        <v>89</v>
      </c>
      <c r="C69" s="3" t="s">
        <v>28</v>
      </c>
      <c r="D69" s="4">
        <v>4</v>
      </c>
      <c r="E69" s="4">
        <v>1.3333333333333333</v>
      </c>
      <c r="F69" s="5">
        <v>0.94</v>
      </c>
      <c r="G69" s="6">
        <v>2664.8529930241048</v>
      </c>
      <c r="H69" s="6">
        <v>304.20696267398449</v>
      </c>
      <c r="I69" s="7">
        <v>42</v>
      </c>
      <c r="J69" s="7">
        <v>1120.5700364606132</v>
      </c>
      <c r="K69" s="7">
        <v>504.60638663333538</v>
      </c>
      <c r="L69" s="7">
        <v>1.5719422862531942E-2</v>
      </c>
      <c r="M69" s="7">
        <v>3.9298557156330141E-3</v>
      </c>
      <c r="N69" s="7">
        <v>0.13644282524621565</v>
      </c>
      <c r="O69" s="2">
        <v>0.13406094261143936</v>
      </c>
      <c r="P69" s="2">
        <v>0.24372757367832046</v>
      </c>
      <c r="R69" s="3" t="s">
        <v>101</v>
      </c>
      <c r="S69" s="6">
        <v>0.5</v>
      </c>
      <c r="T69" s="2">
        <v>0.15391062125915964</v>
      </c>
      <c r="U69" s="2">
        <v>1.335926909254066</v>
      </c>
      <c r="V69" s="2">
        <v>5.3437076370162249</v>
      </c>
      <c r="W69" s="2">
        <v>560.2850182303066</v>
      </c>
      <c r="X69" s="2">
        <v>252.30319331666769</v>
      </c>
      <c r="Y69" s="2">
        <v>21</v>
      </c>
      <c r="Z69" s="8">
        <v>812.58821154697432</v>
      </c>
      <c r="AA69" s="8">
        <v>21</v>
      </c>
      <c r="AB69" s="8">
        <v>791.58821154697432</v>
      </c>
      <c r="AC69" s="9">
        <v>38.694676740332113</v>
      </c>
    </row>
    <row r="70" spans="1:29" ht="9.9499999999999993" x14ac:dyDescent="0.2">
      <c r="A70" s="3" t="s">
        <v>102</v>
      </c>
      <c r="B70" s="3" t="s">
        <v>42</v>
      </c>
      <c r="C70" s="3" t="s">
        <v>28</v>
      </c>
      <c r="D70" s="4">
        <v>12</v>
      </c>
      <c r="E70" s="4">
        <v>4</v>
      </c>
      <c r="F70" s="5">
        <v>0.94</v>
      </c>
      <c r="G70" s="6">
        <v>3322.3</v>
      </c>
      <c r="H70" s="6">
        <v>400.4186487469658</v>
      </c>
      <c r="I70" s="7">
        <v>1500</v>
      </c>
      <c r="J70" s="7">
        <v>3662.6449927685399</v>
      </c>
      <c r="K70" s="7">
        <v>1275.0845431719993</v>
      </c>
      <c r="L70" s="7">
        <v>0.45031143510551841</v>
      </c>
      <c r="M70" s="7">
        <v>3.752595292545996E-2</v>
      </c>
      <c r="N70" s="7">
        <v>3.7020947216027476</v>
      </c>
      <c r="O70" s="2">
        <v>23.063588540494692</v>
      </c>
      <c r="P70" s="2">
        <v>25.673096821099097</v>
      </c>
      <c r="R70" s="3" t="s">
        <v>102</v>
      </c>
      <c r="S70" s="6">
        <v>0.25</v>
      </c>
      <c r="T70" s="2">
        <v>0.10129400466491881</v>
      </c>
      <c r="U70" s="2">
        <v>0.83275700052371271</v>
      </c>
      <c r="V70" s="2">
        <v>9.9930840062845281</v>
      </c>
      <c r="W70" s="2">
        <v>915.66124819213496</v>
      </c>
      <c r="X70" s="2">
        <v>318.77113579299981</v>
      </c>
      <c r="Y70" s="2">
        <v>375</v>
      </c>
      <c r="Z70" s="8">
        <v>1234.4323839851347</v>
      </c>
      <c r="AA70" s="8">
        <v>375</v>
      </c>
      <c r="AB70" s="8">
        <v>859.43238398513472</v>
      </c>
      <c r="AC70" s="9">
        <v>3.2918196906270261</v>
      </c>
    </row>
    <row r="71" spans="1:29" ht="9.9499999999999993" x14ac:dyDescent="0.2">
      <c r="A71" s="3" t="s">
        <v>103</v>
      </c>
      <c r="B71" s="3" t="s">
        <v>44</v>
      </c>
      <c r="C71" s="3" t="s">
        <v>57</v>
      </c>
      <c r="D71" s="4">
        <v>20</v>
      </c>
      <c r="E71" s="4" t="s">
        <v>45</v>
      </c>
      <c r="F71" s="5">
        <v>0.83</v>
      </c>
      <c r="G71" s="6">
        <v>21196</v>
      </c>
      <c r="H71" s="6">
        <v>0</v>
      </c>
      <c r="I71" s="7">
        <v>2967.4400000000005</v>
      </c>
      <c r="J71" s="7">
        <v>33359.084673550096</v>
      </c>
      <c r="K71" s="7">
        <v>0</v>
      </c>
      <c r="L71" s="7">
        <v>0.15813877108433738</v>
      </c>
      <c r="M71" s="7">
        <v>7.9069385542168899E-3</v>
      </c>
      <c r="N71" s="7" t="s">
        <v>45</v>
      </c>
      <c r="O71" s="2">
        <v>2.3183507725163577</v>
      </c>
      <c r="P71" s="2">
        <v>3.4670264983627987</v>
      </c>
      <c r="R71" s="3" t="s">
        <v>103</v>
      </c>
      <c r="S71" s="6">
        <v>0.5</v>
      </c>
      <c r="T71" s="2">
        <v>0</v>
      </c>
      <c r="U71" s="2">
        <v>9.3823923749142697</v>
      </c>
      <c r="V71" s="2">
        <v>187.6478474982849</v>
      </c>
      <c r="W71" s="2">
        <v>16679.542336775048</v>
      </c>
      <c r="X71" s="2">
        <v>0</v>
      </c>
      <c r="Y71" s="2">
        <v>1483.7200000000003</v>
      </c>
      <c r="Z71" s="8">
        <v>16679.542336775048</v>
      </c>
      <c r="AA71" s="8">
        <v>1483.7200000000003</v>
      </c>
      <c r="AB71" s="8">
        <v>15195.822336775047</v>
      </c>
      <c r="AC71" s="9">
        <v>11.241704861277764</v>
      </c>
    </row>
    <row r="72" spans="1:29" ht="9.9499999999999993" x14ac:dyDescent="0.2">
      <c r="A72" s="3" t="s">
        <v>104</v>
      </c>
      <c r="B72" s="3" t="s">
        <v>105</v>
      </c>
      <c r="C72" s="3" t="s">
        <v>57</v>
      </c>
      <c r="D72" s="4">
        <v>20</v>
      </c>
      <c r="E72" s="4" t="s">
        <v>45</v>
      </c>
      <c r="F72" s="5">
        <v>0.94</v>
      </c>
      <c r="G72" s="6">
        <v>21196</v>
      </c>
      <c r="H72" s="6">
        <v>0</v>
      </c>
      <c r="I72" s="7">
        <v>2967.4400000000005</v>
      </c>
      <c r="J72" s="7">
        <v>33283.231269009928</v>
      </c>
      <c r="K72" s="7">
        <v>0</v>
      </c>
      <c r="L72" s="7">
        <v>0.13963317021276597</v>
      </c>
      <c r="M72" s="7">
        <v>6.9816585106383154E-3</v>
      </c>
      <c r="N72" s="7" t="s">
        <v>45</v>
      </c>
      <c r="O72" s="2">
        <v>1.9782269182338355</v>
      </c>
      <c r="P72" s="2">
        <v>2.9924831442471822</v>
      </c>
      <c r="R72" s="3" t="s">
        <v>104</v>
      </c>
      <c r="S72" s="6">
        <v>2</v>
      </c>
      <c r="T72" s="2">
        <v>0</v>
      </c>
      <c r="U72" s="2">
        <v>42.503367867081522</v>
      </c>
      <c r="V72" s="2">
        <v>850.06735734162828</v>
      </c>
      <c r="W72" s="2">
        <v>66566.462538019856</v>
      </c>
      <c r="X72" s="2">
        <v>0</v>
      </c>
      <c r="Y72" s="2">
        <v>5934.880000000001</v>
      </c>
      <c r="Z72" s="8">
        <v>66566.462538019856</v>
      </c>
      <c r="AA72" s="8">
        <v>5934.880000000001</v>
      </c>
      <c r="AB72" s="8">
        <v>60631.582538019851</v>
      </c>
      <c r="AC72" s="9">
        <v>11.216142961276359</v>
      </c>
    </row>
    <row r="73" spans="1:29" ht="9.9499999999999993" x14ac:dyDescent="0.2">
      <c r="A73" s="3" t="s">
        <v>106</v>
      </c>
      <c r="B73" s="3" t="s">
        <v>44</v>
      </c>
      <c r="C73" s="3" t="s">
        <v>28</v>
      </c>
      <c r="D73" s="4">
        <v>8</v>
      </c>
      <c r="E73" s="4">
        <v>2.6666666666666665</v>
      </c>
      <c r="F73" s="5">
        <v>0.83</v>
      </c>
      <c r="G73" s="6">
        <v>564</v>
      </c>
      <c r="H73" s="6">
        <v>0</v>
      </c>
      <c r="I73" s="7">
        <v>30</v>
      </c>
      <c r="J73" s="7">
        <v>436.36392977422946</v>
      </c>
      <c r="K73" s="7">
        <v>0</v>
      </c>
      <c r="L73" s="7">
        <v>6.0083119712894123E-2</v>
      </c>
      <c r="M73" s="7">
        <v>7.5103899641117853E-3</v>
      </c>
      <c r="N73" s="7" t="s">
        <v>45</v>
      </c>
      <c r="O73" s="2">
        <v>2.5593546115770685</v>
      </c>
      <c r="P73" s="2">
        <v>2.9957815590871144</v>
      </c>
      <c r="R73" s="3" t="s">
        <v>106</v>
      </c>
      <c r="S73" s="6">
        <v>20</v>
      </c>
      <c r="T73" s="2">
        <v>0</v>
      </c>
      <c r="U73" s="2">
        <v>9.9861658793199624</v>
      </c>
      <c r="V73" s="2">
        <v>79.889327034559514</v>
      </c>
      <c r="W73" s="2">
        <v>8727.2785954845895</v>
      </c>
      <c r="X73" s="2">
        <v>0</v>
      </c>
      <c r="Y73" s="2">
        <v>600</v>
      </c>
      <c r="Z73" s="8">
        <v>8727.2785954845895</v>
      </c>
      <c r="AA73" s="8">
        <v>600</v>
      </c>
      <c r="AB73" s="8">
        <v>8127.2785954845895</v>
      </c>
      <c r="AC73" s="9">
        <v>14.545464325807648</v>
      </c>
    </row>
    <row r="74" spans="1:29" ht="9.9499999999999993" x14ac:dyDescent="0.2">
      <c r="A74" s="3" t="s">
        <v>107</v>
      </c>
      <c r="B74" s="3" t="s">
        <v>44</v>
      </c>
      <c r="C74" s="3" t="s">
        <v>28</v>
      </c>
      <c r="D74" s="4">
        <v>8</v>
      </c>
      <c r="E74" s="4">
        <v>2.6666666666666665</v>
      </c>
      <c r="F74" s="5">
        <v>0.83</v>
      </c>
      <c r="G74" s="6">
        <v>312</v>
      </c>
      <c r="H74" s="6">
        <v>0</v>
      </c>
      <c r="I74" s="7">
        <v>30</v>
      </c>
      <c r="J74" s="7">
        <v>241.39281221553125</v>
      </c>
      <c r="K74" s="7">
        <v>0</v>
      </c>
      <c r="L74" s="7">
        <v>0.10861179332715479</v>
      </c>
      <c r="M74" s="7">
        <v>1.3576474165894388E-2</v>
      </c>
      <c r="N74" s="7" t="s">
        <v>45</v>
      </c>
      <c r="O74" s="2">
        <v>4.6265256440047011</v>
      </c>
      <c r="P74" s="2">
        <v>5.4154512798882459</v>
      </c>
      <c r="R74" s="3" t="s">
        <v>107</v>
      </c>
      <c r="S74" s="6">
        <v>10</v>
      </c>
      <c r="T74" s="2">
        <v>0</v>
      </c>
      <c r="U74" s="2">
        <v>2.7621309878970108</v>
      </c>
      <c r="V74" s="2">
        <v>22.097047903176019</v>
      </c>
      <c r="W74" s="2">
        <v>2413.9281221553124</v>
      </c>
      <c r="X74" s="2">
        <v>0</v>
      </c>
      <c r="Y74" s="2">
        <v>300</v>
      </c>
      <c r="Z74" s="8">
        <v>2413.9281221553124</v>
      </c>
      <c r="AA74" s="8">
        <v>300</v>
      </c>
      <c r="AB74" s="8">
        <v>2113.9281221553124</v>
      </c>
      <c r="AC74" s="9">
        <v>8.0464270738510422</v>
      </c>
    </row>
    <row r="75" spans="1:29" ht="9.9499999999999993" x14ac:dyDescent="0.2">
      <c r="A75" s="3" t="s">
        <v>108</v>
      </c>
      <c r="B75" s="3" t="s">
        <v>44</v>
      </c>
      <c r="C75" s="3" t="s">
        <v>28</v>
      </c>
      <c r="D75" s="4">
        <v>8</v>
      </c>
      <c r="E75" s="4">
        <v>2.6666666666666665</v>
      </c>
      <c r="F75" s="5">
        <v>0.83</v>
      </c>
      <c r="G75" s="6">
        <v>312</v>
      </c>
      <c r="H75" s="6">
        <v>0</v>
      </c>
      <c r="I75" s="7">
        <v>30</v>
      </c>
      <c r="J75" s="7">
        <v>241.39281221553128</v>
      </c>
      <c r="K75" s="7">
        <v>0</v>
      </c>
      <c r="L75" s="7">
        <v>0.10861179332715479</v>
      </c>
      <c r="M75" s="7">
        <v>1.3576474165894388E-2</v>
      </c>
      <c r="N75" s="7" t="s">
        <v>45</v>
      </c>
      <c r="O75" s="2">
        <v>4.6265256440047011</v>
      </c>
      <c r="P75" s="2">
        <v>5.415451279888245</v>
      </c>
      <c r="R75" s="3" t="s">
        <v>108</v>
      </c>
      <c r="S75" s="6">
        <v>100</v>
      </c>
      <c r="T75" s="2">
        <v>0</v>
      </c>
      <c r="U75" s="2">
        <v>27.621309878970109</v>
      </c>
      <c r="V75" s="2">
        <v>220.97047903176022</v>
      </c>
      <c r="W75" s="2">
        <v>24139.281221553127</v>
      </c>
      <c r="X75" s="2">
        <v>0</v>
      </c>
      <c r="Y75" s="2">
        <v>3000</v>
      </c>
      <c r="Z75" s="8">
        <v>24139.281221553127</v>
      </c>
      <c r="AA75" s="8">
        <v>3000</v>
      </c>
      <c r="AB75" s="8">
        <v>21139.281221553127</v>
      </c>
      <c r="AC75" s="9">
        <v>8.0464270738510422</v>
      </c>
    </row>
    <row r="76" spans="1:29" ht="9.9499999999999993" x14ac:dyDescent="0.2">
      <c r="A76" s="3" t="s">
        <v>109</v>
      </c>
      <c r="B76" s="3" t="s">
        <v>44</v>
      </c>
      <c r="C76" s="3" t="s">
        <v>28</v>
      </c>
      <c r="D76" s="4">
        <v>8</v>
      </c>
      <c r="E76" s="4">
        <v>2.6666666666666665</v>
      </c>
      <c r="F76" s="5">
        <v>0.83</v>
      </c>
      <c r="G76" s="6">
        <v>1128</v>
      </c>
      <c r="H76" s="6">
        <v>0</v>
      </c>
      <c r="I76" s="7">
        <v>30</v>
      </c>
      <c r="J76" s="7">
        <v>872.72785954845904</v>
      </c>
      <c r="K76" s="7">
        <v>0</v>
      </c>
      <c r="L76" s="7">
        <v>3.0041559856447062E-2</v>
      </c>
      <c r="M76" s="7">
        <v>3.7551949820558927E-3</v>
      </c>
      <c r="N76" s="7" t="s">
        <v>45</v>
      </c>
      <c r="O76" s="2">
        <v>1.2796773057885344</v>
      </c>
      <c r="P76" s="2">
        <v>1.4978907795435574</v>
      </c>
      <c r="R76" s="3" t="s">
        <v>109</v>
      </c>
      <c r="S76" s="6">
        <v>1</v>
      </c>
      <c r="T76" s="2">
        <v>0</v>
      </c>
      <c r="U76" s="2">
        <v>0.99861658793199637</v>
      </c>
      <c r="V76" s="2">
        <v>7.9889327034559505</v>
      </c>
      <c r="W76" s="2">
        <v>872.72785954845904</v>
      </c>
      <c r="X76" s="2">
        <v>0</v>
      </c>
      <c r="Y76" s="2">
        <v>30</v>
      </c>
      <c r="Z76" s="8">
        <v>872.72785954845904</v>
      </c>
      <c r="AA76" s="8">
        <v>30</v>
      </c>
      <c r="AB76" s="8">
        <v>842.72785954845904</v>
      </c>
      <c r="AC76" s="9">
        <v>29.0909286516153</v>
      </c>
    </row>
    <row r="77" spans="1:29" ht="9.9499999999999993" x14ac:dyDescent="0.2">
      <c r="A77" s="3" t="s">
        <v>110</v>
      </c>
      <c r="B77" s="3" t="s">
        <v>44</v>
      </c>
      <c r="C77" s="3" t="s">
        <v>28</v>
      </c>
      <c r="D77" s="4">
        <v>18</v>
      </c>
      <c r="E77" s="4">
        <v>6</v>
      </c>
      <c r="F77" s="5">
        <v>0.83</v>
      </c>
      <c r="G77" s="6">
        <v>10930.541960399043</v>
      </c>
      <c r="H77" s="6">
        <v>754.33323931914515</v>
      </c>
      <c r="I77" s="7">
        <v>2738.1666666666665</v>
      </c>
      <c r="J77" s="7">
        <v>16335.31211850545</v>
      </c>
      <c r="K77" s="7">
        <v>2496.0078404952033</v>
      </c>
      <c r="L77" s="7">
        <v>0.28296225466191344</v>
      </c>
      <c r="M77" s="7">
        <v>1.5720125258995226E-2</v>
      </c>
      <c r="N77" s="7">
        <v>4.0627206206517199</v>
      </c>
      <c r="O77" s="2">
        <v>9.7051920125375233</v>
      </c>
      <c r="P77" s="2">
        <v>11.710638458049218</v>
      </c>
      <c r="R77" s="3" t="s">
        <v>110</v>
      </c>
      <c r="S77" s="6">
        <v>2</v>
      </c>
      <c r="T77" s="2">
        <v>1.3479473103555051</v>
      </c>
      <c r="U77" s="2">
        <v>19.3535824764915</v>
      </c>
      <c r="V77" s="2">
        <v>348.36448457684617</v>
      </c>
      <c r="W77" s="2">
        <v>32670.624237010899</v>
      </c>
      <c r="X77" s="2">
        <v>4992.0156809904065</v>
      </c>
      <c r="Y77" s="2">
        <v>5476.333333333333</v>
      </c>
      <c r="Z77" s="8">
        <v>37662.639918001303</v>
      </c>
      <c r="AA77" s="8">
        <v>5476.333333333333</v>
      </c>
      <c r="AB77" s="8">
        <v>32186.306584667971</v>
      </c>
      <c r="AC77" s="9">
        <v>6.8773461412139456</v>
      </c>
    </row>
    <row r="78" spans="1:29" ht="9.9499999999999993" x14ac:dyDescent="0.2">
      <c r="A78" s="3" t="s">
        <v>111</v>
      </c>
      <c r="B78" s="3" t="s">
        <v>44</v>
      </c>
      <c r="C78" s="3" t="s">
        <v>28</v>
      </c>
      <c r="D78" s="4">
        <v>18</v>
      </c>
      <c r="E78" s="4">
        <v>6</v>
      </c>
      <c r="F78" s="5">
        <v>0.83</v>
      </c>
      <c r="G78" s="6">
        <v>8732.2440446140663</v>
      </c>
      <c r="H78" s="6">
        <v>1688.2358097532122</v>
      </c>
      <c r="I78" s="7">
        <v>2335.6481481481483</v>
      </c>
      <c r="J78" s="7">
        <v>13050.032878564029</v>
      </c>
      <c r="K78" s="7">
        <v>5586.1913516527156</v>
      </c>
      <c r="L78" s="7">
        <v>0.30212862806142904</v>
      </c>
      <c r="M78" s="7">
        <v>1.6784923781190536E-2</v>
      </c>
      <c r="N78" s="7">
        <v>1.5484409057199222</v>
      </c>
      <c r="O78" s="2">
        <v>9.8172537153428738</v>
      </c>
      <c r="P78" s="2">
        <v>11.868790680291898</v>
      </c>
      <c r="R78" s="3" t="s">
        <v>111</v>
      </c>
      <c r="S78" s="6">
        <v>0.5</v>
      </c>
      <c r="T78" s="2">
        <v>0.75419350506702965</v>
      </c>
      <c r="U78" s="2">
        <v>3.8653208124210963</v>
      </c>
      <c r="V78" s="2">
        <v>69.575774623579591</v>
      </c>
      <c r="W78" s="2">
        <v>6525.0164392820143</v>
      </c>
      <c r="X78" s="2">
        <v>2793.0956758263578</v>
      </c>
      <c r="Y78" s="2">
        <v>1167.8240740740741</v>
      </c>
      <c r="Z78" s="8">
        <v>9318.1121151083717</v>
      </c>
      <c r="AA78" s="8">
        <v>1167.8240740740741</v>
      </c>
      <c r="AB78" s="8">
        <v>8150.2880410342977</v>
      </c>
      <c r="AC78" s="9">
        <v>7.9790375296864546</v>
      </c>
    </row>
    <row r="79" spans="1:29" ht="9.9499999999999993" x14ac:dyDescent="0.2">
      <c r="A79" s="3" t="s">
        <v>112</v>
      </c>
      <c r="B79" s="3" t="s">
        <v>44</v>
      </c>
      <c r="C79" s="3" t="s">
        <v>28</v>
      </c>
      <c r="D79" s="4">
        <v>18</v>
      </c>
      <c r="E79" s="4">
        <v>6</v>
      </c>
      <c r="F79" s="5">
        <v>0.83</v>
      </c>
      <c r="G79" s="6">
        <v>7418.8753536965787</v>
      </c>
      <c r="H79" s="6">
        <v>2781.0565834188847</v>
      </c>
      <c r="I79" s="7">
        <v>1930.2083333333333</v>
      </c>
      <c r="J79" s="7">
        <v>11087.249370615546</v>
      </c>
      <c r="K79" s="7">
        <v>9202.2181646664721</v>
      </c>
      <c r="L79" s="7">
        <v>0.29388433384697493</v>
      </c>
      <c r="M79" s="7">
        <v>1.6326907435943089E-2</v>
      </c>
      <c r="N79" s="7">
        <v>0.77680978138189549</v>
      </c>
      <c r="O79" s="2">
        <v>11.283812897162436</v>
      </c>
      <c r="P79" s="2">
        <v>13.164285120263438</v>
      </c>
      <c r="R79" s="3" t="s">
        <v>112</v>
      </c>
      <c r="S79" s="6">
        <v>0.5</v>
      </c>
      <c r="T79" s="2">
        <v>1.2423944571730383</v>
      </c>
      <c r="U79" s="2">
        <v>3.2839592163126148</v>
      </c>
      <c r="V79" s="2">
        <v>59.111265893626936</v>
      </c>
      <c r="W79" s="2">
        <v>5543.6246853077728</v>
      </c>
      <c r="X79" s="2">
        <v>4601.1090823332361</v>
      </c>
      <c r="Y79" s="2">
        <v>965.10416666666663</v>
      </c>
      <c r="Z79" s="8">
        <v>10144.73376764101</v>
      </c>
      <c r="AA79" s="8">
        <v>965.10416666666663</v>
      </c>
      <c r="AB79" s="8">
        <v>9179.6296009743437</v>
      </c>
      <c r="AC79" s="9">
        <v>10.511542813745677</v>
      </c>
    </row>
    <row r="80" spans="1:29" ht="9.9499999999999993" x14ac:dyDescent="0.2">
      <c r="A80" s="3" t="s">
        <v>113</v>
      </c>
      <c r="B80" s="3" t="s">
        <v>44</v>
      </c>
      <c r="C80" s="3" t="s">
        <v>28</v>
      </c>
      <c r="D80" s="4">
        <v>18</v>
      </c>
      <c r="E80" s="4">
        <v>6</v>
      </c>
      <c r="F80" s="5">
        <v>0.83</v>
      </c>
      <c r="G80" s="6">
        <v>9335.8086866660487</v>
      </c>
      <c r="H80" s="6">
        <v>3316.5801690979392</v>
      </c>
      <c r="I80" s="7">
        <v>3220.6521739130435</v>
      </c>
      <c r="J80" s="7">
        <v>13952.039096309994</v>
      </c>
      <c r="K80" s="7">
        <v>10974.208312988048</v>
      </c>
      <c r="L80" s="7">
        <v>0.38967469539404054</v>
      </c>
      <c r="M80" s="7">
        <v>2.164859418855786E-2</v>
      </c>
      <c r="N80" s="7">
        <v>1.086860108141797</v>
      </c>
      <c r="O80" s="2">
        <v>8.0177883364141067</v>
      </c>
      <c r="P80" s="2">
        <v>10.526822544760815</v>
      </c>
      <c r="R80" s="3" t="s">
        <v>113</v>
      </c>
      <c r="S80" s="6">
        <v>8</v>
      </c>
      <c r="T80" s="2">
        <v>23.706102743392705</v>
      </c>
      <c r="U80" s="2">
        <v>66.119811462867673</v>
      </c>
      <c r="V80" s="2">
        <v>1190.156606331615</v>
      </c>
      <c r="W80" s="2">
        <v>111616.31277047996</v>
      </c>
      <c r="X80" s="2">
        <v>87793.666503904387</v>
      </c>
      <c r="Y80" s="2">
        <v>25765.217391304348</v>
      </c>
      <c r="Z80" s="8">
        <v>199409.97927438433</v>
      </c>
      <c r="AA80" s="8">
        <v>25765.217391304348</v>
      </c>
      <c r="AB80" s="8">
        <v>173644.76188307998</v>
      </c>
      <c r="AC80" s="9">
        <v>7.7395030767985817</v>
      </c>
    </row>
    <row r="81" spans="1:29" ht="9.9499999999999993" x14ac:dyDescent="0.2">
      <c r="A81" s="3" t="s">
        <v>114</v>
      </c>
      <c r="B81" s="3" t="s">
        <v>44</v>
      </c>
      <c r="C81" s="3" t="s">
        <v>28</v>
      </c>
      <c r="D81" s="4">
        <v>18</v>
      </c>
      <c r="E81" s="4">
        <v>6</v>
      </c>
      <c r="F81" s="5">
        <v>0.83</v>
      </c>
      <c r="G81" s="6">
        <v>9240.6756069207368</v>
      </c>
      <c r="H81" s="6">
        <v>3490.0209142824892</v>
      </c>
      <c r="I81" s="7">
        <v>3440.4761904761908</v>
      </c>
      <c r="J81" s="7">
        <v>13809.866040658726</v>
      </c>
      <c r="K81" s="7">
        <v>11548.105149660267</v>
      </c>
      <c r="L81" s="7">
        <v>0.42055728069690063</v>
      </c>
      <c r="M81" s="7">
        <v>2.3364293372050097E-2</v>
      </c>
      <c r="N81" s="7">
        <v>1.1033437810436746</v>
      </c>
      <c r="O81" s="2">
        <v>7.8708863465759453</v>
      </c>
      <c r="P81" s="2">
        <v>10.559491428635758</v>
      </c>
      <c r="R81" s="3" t="s">
        <v>114</v>
      </c>
      <c r="S81" s="6">
        <v>8</v>
      </c>
      <c r="T81" s="2">
        <v>24.945814710419821</v>
      </c>
      <c r="U81" s="2">
        <v>65.446042161486631</v>
      </c>
      <c r="V81" s="2">
        <v>1178.0287589067564</v>
      </c>
      <c r="W81" s="2">
        <v>110478.92832526981</v>
      </c>
      <c r="X81" s="2">
        <v>92384.841197282134</v>
      </c>
      <c r="Y81" s="2">
        <v>27523.809523809527</v>
      </c>
      <c r="Z81" s="8">
        <v>202863.76952255194</v>
      </c>
      <c r="AA81" s="8">
        <v>27523.809523809527</v>
      </c>
      <c r="AB81" s="8">
        <v>175339.95999874242</v>
      </c>
      <c r="AC81" s="9">
        <v>7.3704829757328554</v>
      </c>
    </row>
    <row r="82" spans="1:29" ht="9.9499999999999993" x14ac:dyDescent="0.2">
      <c r="A82" s="3" t="s">
        <v>115</v>
      </c>
      <c r="B82" s="3" t="s">
        <v>44</v>
      </c>
      <c r="C82" s="3" t="s">
        <v>28</v>
      </c>
      <c r="D82" s="4">
        <v>18</v>
      </c>
      <c r="E82" s="4">
        <v>6</v>
      </c>
      <c r="F82" s="5">
        <v>0.83</v>
      </c>
      <c r="G82" s="6">
        <v>5608.2539931396768</v>
      </c>
      <c r="H82" s="6">
        <v>1724.1280456651571</v>
      </c>
      <c r="I82" s="7">
        <v>797.45098039215702</v>
      </c>
      <c r="J82" s="7">
        <v>8381.3391641238104</v>
      </c>
      <c r="K82" s="7">
        <v>5704.9549134042545</v>
      </c>
      <c r="L82" s="7">
        <v>0.16061520113731068</v>
      </c>
      <c r="M82" s="7">
        <v>8.9230667298506178E-3</v>
      </c>
      <c r="N82" s="7">
        <v>0.51767215357084428</v>
      </c>
      <c r="O82" s="2">
        <v>5.5473759975140098</v>
      </c>
      <c r="P82" s="2">
        <v>6.597601105132096</v>
      </c>
      <c r="R82" s="3" t="s">
        <v>115</v>
      </c>
      <c r="S82" s="6">
        <v>60</v>
      </c>
      <c r="T82" s="2">
        <v>92.427337444144513</v>
      </c>
      <c r="U82" s="2">
        <v>297.89869504708179</v>
      </c>
      <c r="V82" s="2">
        <v>5362.1765108474574</v>
      </c>
      <c r="W82" s="2">
        <v>502880.34984742862</v>
      </c>
      <c r="X82" s="2">
        <v>342297.29480425525</v>
      </c>
      <c r="Y82" s="2">
        <v>47847.05882352942</v>
      </c>
      <c r="Z82" s="8">
        <v>845177.64465168386</v>
      </c>
      <c r="AA82" s="8">
        <v>47847.05882352942</v>
      </c>
      <c r="AB82" s="8">
        <v>797330.58582815446</v>
      </c>
      <c r="AC82" s="9">
        <v>17.66415042915985</v>
      </c>
    </row>
    <row r="83" spans="1:29" ht="9.9499999999999993" x14ac:dyDescent="0.2">
      <c r="A83" s="3" t="s">
        <v>116</v>
      </c>
      <c r="B83" s="3" t="s">
        <v>44</v>
      </c>
      <c r="C83" s="3" t="s">
        <v>28</v>
      </c>
      <c r="D83" s="4">
        <v>18</v>
      </c>
      <c r="E83" s="4">
        <v>6</v>
      </c>
      <c r="F83" s="5">
        <v>0.83</v>
      </c>
      <c r="G83" s="6">
        <v>4826.2225139383972</v>
      </c>
      <c r="H83" s="6">
        <v>1648.0738808880496</v>
      </c>
      <c r="I83" s="7">
        <v>778.56127450980387</v>
      </c>
      <c r="J83" s="7">
        <v>7212.6205090441445</v>
      </c>
      <c r="K83" s="7">
        <v>5453.2998335388684</v>
      </c>
      <c r="L83" s="7">
        <v>0.18221989026652441</v>
      </c>
      <c r="M83" s="7">
        <v>1.0123327237029162E-2</v>
      </c>
      <c r="N83" s="7">
        <v>0.52873303510756064</v>
      </c>
      <c r="O83" s="2">
        <v>6.4043619837035317</v>
      </c>
      <c r="P83" s="2">
        <v>7.5828257066005325</v>
      </c>
      <c r="R83" s="3" t="s">
        <v>116</v>
      </c>
      <c r="S83" s="6">
        <v>120</v>
      </c>
      <c r="T83" s="2">
        <v>176.70042675160337</v>
      </c>
      <c r="U83" s="2">
        <v>512.71764462444071</v>
      </c>
      <c r="V83" s="2">
        <v>9228.9176032399082</v>
      </c>
      <c r="W83" s="2">
        <v>865514.46108529728</v>
      </c>
      <c r="X83" s="2">
        <v>654395.9800246642</v>
      </c>
      <c r="Y83" s="2">
        <v>93427.352941176461</v>
      </c>
      <c r="Z83" s="8">
        <v>1519910.4411099616</v>
      </c>
      <c r="AA83" s="8">
        <v>93427.352941176461</v>
      </c>
      <c r="AB83" s="8">
        <v>1426483.0881687852</v>
      </c>
      <c r="AC83" s="9">
        <v>16.268366739095395</v>
      </c>
    </row>
    <row r="84" spans="1:29" ht="9.9499999999999993" x14ac:dyDescent="0.2">
      <c r="A84" s="3" t="s">
        <v>117</v>
      </c>
      <c r="B84" s="3" t="s">
        <v>44</v>
      </c>
      <c r="C84" s="3" t="s">
        <v>28</v>
      </c>
      <c r="D84" s="4">
        <v>18</v>
      </c>
      <c r="E84" s="4">
        <v>6</v>
      </c>
      <c r="F84" s="5">
        <v>0.83</v>
      </c>
      <c r="G84" s="6">
        <v>4966.1865848196812</v>
      </c>
      <c r="H84" s="6">
        <v>1982.0909961990221</v>
      </c>
      <c r="I84" s="7">
        <v>897.15277777777794</v>
      </c>
      <c r="J84" s="7">
        <v>7421.7919107464377</v>
      </c>
      <c r="K84" s="7">
        <v>6558.5266686022105</v>
      </c>
      <c r="L84" s="7">
        <v>0.20405803373551196</v>
      </c>
      <c r="M84" s="7">
        <v>1.1336557429750697E-2</v>
      </c>
      <c r="N84" s="7">
        <v>0.50659761600370889</v>
      </c>
      <c r="O84" s="2">
        <v>7.2414411286045297</v>
      </c>
      <c r="P84" s="2">
        <v>8.5371591978842272</v>
      </c>
      <c r="R84" s="3" t="s">
        <v>117</v>
      </c>
      <c r="S84" s="6">
        <v>5</v>
      </c>
      <c r="T84" s="2">
        <v>8.8546881137633466</v>
      </c>
      <c r="U84" s="2">
        <v>21.98278502821934</v>
      </c>
      <c r="V84" s="2">
        <v>395.69013050794706</v>
      </c>
      <c r="W84" s="2">
        <v>37108.959553732187</v>
      </c>
      <c r="X84" s="2">
        <v>32792.633343011054</v>
      </c>
      <c r="Y84" s="2">
        <v>4485.7638888888896</v>
      </c>
      <c r="Z84" s="8">
        <v>69901.592896743241</v>
      </c>
      <c r="AA84" s="8">
        <v>4485.7638888888896</v>
      </c>
      <c r="AB84" s="8">
        <v>65415.82900785435</v>
      </c>
      <c r="AC84" s="9">
        <v>15.582985334981075</v>
      </c>
    </row>
    <row r="85" spans="1:29" ht="9.9499999999999993" x14ac:dyDescent="0.2">
      <c r="A85" s="3" t="s">
        <v>118</v>
      </c>
      <c r="B85" s="3" t="s">
        <v>44</v>
      </c>
      <c r="C85" s="3" t="s">
        <v>28</v>
      </c>
      <c r="D85" s="4">
        <v>18</v>
      </c>
      <c r="E85" s="4">
        <v>6</v>
      </c>
      <c r="F85" s="5">
        <v>0.83</v>
      </c>
      <c r="G85" s="6">
        <v>5030.4266201572682</v>
      </c>
      <c r="H85" s="6">
        <v>1904.4927300097088</v>
      </c>
      <c r="I85" s="7">
        <v>902.93693693693683</v>
      </c>
      <c r="J85" s="7">
        <v>7517.7963935566368</v>
      </c>
      <c r="K85" s="7">
        <v>6301.7623226585265</v>
      </c>
      <c r="L85" s="7">
        <v>0.20275096265720322</v>
      </c>
      <c r="M85" s="7">
        <v>1.1263942369844649E-2</v>
      </c>
      <c r="N85" s="7">
        <v>0.53063809409344087</v>
      </c>
      <c r="O85" s="2">
        <v>7.1872199284179876</v>
      </c>
      <c r="P85" s="2">
        <v>8.4830222525517698</v>
      </c>
      <c r="R85" s="3" t="s">
        <v>118</v>
      </c>
      <c r="S85" s="6">
        <v>12</v>
      </c>
      <c r="T85" s="2">
        <v>20.419271371299715</v>
      </c>
      <c r="U85" s="2">
        <v>53.441143268763149</v>
      </c>
      <c r="V85" s="2">
        <v>961.94057883773428</v>
      </c>
      <c r="W85" s="2">
        <v>90213.556722679641</v>
      </c>
      <c r="X85" s="2">
        <v>75621.147871902314</v>
      </c>
      <c r="Y85" s="2">
        <v>10835.243243243242</v>
      </c>
      <c r="Z85" s="8">
        <v>165834.70459458197</v>
      </c>
      <c r="AA85" s="8">
        <v>10835.243243243242</v>
      </c>
      <c r="AB85" s="8">
        <v>154999.46135133872</v>
      </c>
      <c r="AC85" s="9">
        <v>15.305120602437327</v>
      </c>
    </row>
    <row r="86" spans="1:29" ht="9.9499999999999993" x14ac:dyDescent="0.2">
      <c r="A86" s="3" t="s">
        <v>119</v>
      </c>
      <c r="B86" s="3" t="s">
        <v>44</v>
      </c>
      <c r="C86" s="3" t="s">
        <v>28</v>
      </c>
      <c r="D86" s="4">
        <v>18</v>
      </c>
      <c r="E86" s="4">
        <v>6</v>
      </c>
      <c r="F86" s="5">
        <v>0.83</v>
      </c>
      <c r="G86" s="6">
        <v>5390.7374353897039</v>
      </c>
      <c r="H86" s="6">
        <v>2176.9851653713617</v>
      </c>
      <c r="I86" s="7">
        <v>1061.9471153846155</v>
      </c>
      <c r="J86" s="7">
        <v>8056.268287065579</v>
      </c>
      <c r="K86" s="7">
        <v>7203.4105859011879</v>
      </c>
      <c r="L86" s="7">
        <v>0.22251794171583744</v>
      </c>
      <c r="M86" s="7">
        <v>1.2362107873102114E-2</v>
      </c>
      <c r="N86" s="7">
        <v>0.54596869823103211</v>
      </c>
      <c r="O86" s="2">
        <v>5.6937746784267276</v>
      </c>
      <c r="P86" s="2">
        <v>7.104608875896596</v>
      </c>
      <c r="R86" s="3" t="s">
        <v>119</v>
      </c>
      <c r="S86" s="6">
        <v>20</v>
      </c>
      <c r="T86" s="2">
        <v>38.90139192321395</v>
      </c>
      <c r="U86" s="2">
        <v>95.448223832733106</v>
      </c>
      <c r="V86" s="2">
        <v>1718.0680289891909</v>
      </c>
      <c r="W86" s="2">
        <v>161125.36574131157</v>
      </c>
      <c r="X86" s="2">
        <v>144068.21171802375</v>
      </c>
      <c r="Y86" s="2">
        <v>21238.942307692309</v>
      </c>
      <c r="Z86" s="8">
        <v>305193.57745933533</v>
      </c>
      <c r="AA86" s="8">
        <v>21238.942307692309</v>
      </c>
      <c r="AB86" s="8">
        <v>283954.63515164301</v>
      </c>
      <c r="AC86" s="9">
        <v>14.369528060199141</v>
      </c>
    </row>
    <row r="87" spans="1:29" ht="9.9499999999999993" x14ac:dyDescent="0.2">
      <c r="A87" s="3" t="s">
        <v>120</v>
      </c>
      <c r="B87" s="3" t="s">
        <v>44</v>
      </c>
      <c r="C87" s="3" t="s">
        <v>28</v>
      </c>
      <c r="D87" s="4">
        <v>18</v>
      </c>
      <c r="E87" s="4">
        <v>6</v>
      </c>
      <c r="F87" s="5">
        <v>0.83</v>
      </c>
      <c r="G87" s="6">
        <v>6207.4597904454076</v>
      </c>
      <c r="H87" s="6">
        <v>2379.402149989945</v>
      </c>
      <c r="I87" s="7">
        <v>990.98479729729718</v>
      </c>
      <c r="J87" s="7">
        <v>9276.831241064674</v>
      </c>
      <c r="K87" s="7">
        <v>7873.1866932266475</v>
      </c>
      <c r="L87" s="7">
        <v>0.18032809750371451</v>
      </c>
      <c r="M87" s="7">
        <v>1.0018227639095278E-2</v>
      </c>
      <c r="N87" s="7">
        <v>0.46614332175612855</v>
      </c>
      <c r="O87" s="2">
        <v>5.059198125842423</v>
      </c>
      <c r="P87" s="2">
        <v>6.2099705521583406</v>
      </c>
      <c r="R87" s="3" t="s">
        <v>120</v>
      </c>
      <c r="S87" s="6">
        <v>40</v>
      </c>
      <c r="T87" s="2">
        <v>85.036918994261526</v>
      </c>
      <c r="U87" s="2">
        <v>219.81816722197368</v>
      </c>
      <c r="V87" s="2">
        <v>3956.7270099955149</v>
      </c>
      <c r="W87" s="2">
        <v>371073.24964258698</v>
      </c>
      <c r="X87" s="2">
        <v>314927.46772906592</v>
      </c>
      <c r="Y87" s="2">
        <v>39639.391891891886</v>
      </c>
      <c r="Z87" s="8">
        <v>686000.71737165283</v>
      </c>
      <c r="AA87" s="8">
        <v>39639.391891891886</v>
      </c>
      <c r="AB87" s="8">
        <v>646361.325479761</v>
      </c>
      <c r="AC87" s="9">
        <v>17.306035350960371</v>
      </c>
    </row>
    <row r="88" spans="1:29" ht="9.9499999999999993" x14ac:dyDescent="0.2">
      <c r="A88" s="3" t="s">
        <v>121</v>
      </c>
      <c r="B88" s="3" t="s">
        <v>44</v>
      </c>
      <c r="C88" s="3" t="s">
        <v>28</v>
      </c>
      <c r="D88" s="4">
        <v>18</v>
      </c>
      <c r="E88" s="4">
        <v>6</v>
      </c>
      <c r="F88" s="5">
        <v>0.83</v>
      </c>
      <c r="G88" s="6">
        <v>16433.389414125766</v>
      </c>
      <c r="H88" s="6">
        <v>6443.6046152896888</v>
      </c>
      <c r="I88" s="7">
        <v>5208.3333333333339</v>
      </c>
      <c r="J88" s="7">
        <v>24559.124901331754</v>
      </c>
      <c r="K88" s="7">
        <v>21321.197055204382</v>
      </c>
      <c r="L88" s="7">
        <v>0.35799911125844025</v>
      </c>
      <c r="M88" s="7">
        <v>1.9888839514357871E-2</v>
      </c>
      <c r="N88" s="7">
        <v>0.90467004765397718</v>
      </c>
      <c r="O88" s="2">
        <v>4.1653096188879069</v>
      </c>
      <c r="P88" s="2">
        <v>6.4435524235623847</v>
      </c>
      <c r="R88" s="3" t="s">
        <v>121</v>
      </c>
      <c r="S88" s="6">
        <v>1</v>
      </c>
      <c r="T88" s="2">
        <v>5.7571634507407099</v>
      </c>
      <c r="U88" s="2">
        <v>14.548453249017783</v>
      </c>
      <c r="V88" s="2">
        <v>261.87215848231904</v>
      </c>
      <c r="W88" s="2">
        <v>24559.124901331754</v>
      </c>
      <c r="X88" s="2">
        <v>21321.197055204382</v>
      </c>
      <c r="Y88" s="2">
        <v>5208.3333333333339</v>
      </c>
      <c r="Z88" s="8">
        <v>45880.321956536136</v>
      </c>
      <c r="AA88" s="8">
        <v>5208.3333333333339</v>
      </c>
      <c r="AB88" s="8">
        <v>40671.9886232028</v>
      </c>
      <c r="AC88" s="9">
        <v>8.8090218156549369</v>
      </c>
    </row>
    <row r="89" spans="1:29" ht="9.9499999999999993" x14ac:dyDescent="0.2">
      <c r="A89" s="3" t="s">
        <v>122</v>
      </c>
      <c r="B89" s="3" t="s">
        <v>44</v>
      </c>
      <c r="C89" s="3" t="s">
        <v>28</v>
      </c>
      <c r="D89" s="4">
        <v>18</v>
      </c>
      <c r="E89" s="4">
        <v>6</v>
      </c>
      <c r="F89" s="5">
        <v>0.83</v>
      </c>
      <c r="G89" s="6">
        <v>9049.1837724956913</v>
      </c>
      <c r="H89" s="6">
        <v>5243.2824290822127</v>
      </c>
      <c r="I89" s="7">
        <v>4687.5</v>
      </c>
      <c r="J89" s="7">
        <v>13523.688201095856</v>
      </c>
      <c r="K89" s="7">
        <v>17349.459589945156</v>
      </c>
      <c r="L89" s="7">
        <v>0.58511629974760981</v>
      </c>
      <c r="M89" s="7">
        <v>3.2506461097089517E-2</v>
      </c>
      <c r="N89" s="7">
        <v>1.0005950577524187</v>
      </c>
      <c r="O89" s="2">
        <v>8.3561533725359407</v>
      </c>
      <c r="P89" s="2">
        <v>11.871666185165434</v>
      </c>
      <c r="R89" s="3" t="s">
        <v>122</v>
      </c>
      <c r="S89" s="6">
        <v>2</v>
      </c>
      <c r="T89" s="2">
        <v>9.3694246512255841</v>
      </c>
      <c r="U89" s="2">
        <v>16.022455713580207</v>
      </c>
      <c r="V89" s="2">
        <v>288.40420284444298</v>
      </c>
      <c r="W89" s="2">
        <v>27047.376402191712</v>
      </c>
      <c r="X89" s="2">
        <v>34698.919179890312</v>
      </c>
      <c r="Y89" s="2">
        <v>9375</v>
      </c>
      <c r="Z89" s="8">
        <v>61746.295582082021</v>
      </c>
      <c r="AA89" s="8">
        <v>9375</v>
      </c>
      <c r="AB89" s="8">
        <v>52371.295582082021</v>
      </c>
      <c r="AC89" s="9">
        <v>6.5862715287554154</v>
      </c>
    </row>
    <row r="90" spans="1:29" ht="9.9499999999999993" x14ac:dyDescent="0.2">
      <c r="A90" s="3" t="s">
        <v>123</v>
      </c>
      <c r="B90" s="3" t="s">
        <v>44</v>
      </c>
      <c r="C90" s="3" t="s">
        <v>28</v>
      </c>
      <c r="D90" s="4">
        <v>18</v>
      </c>
      <c r="E90" s="4">
        <v>6</v>
      </c>
      <c r="F90" s="5">
        <v>0.83</v>
      </c>
      <c r="G90" s="6">
        <v>9072.8407185016949</v>
      </c>
      <c r="H90" s="6">
        <v>3924.4910466135789</v>
      </c>
      <c r="I90" s="7">
        <v>3866.4215686274511</v>
      </c>
      <c r="J90" s="7">
        <v>13559.042678319289</v>
      </c>
      <c r="K90" s="7">
        <v>12985.72025162528</v>
      </c>
      <c r="L90" s="7">
        <v>0.48136692034051104</v>
      </c>
      <c r="M90" s="7">
        <v>2.6742606685584022E-2</v>
      </c>
      <c r="N90" s="7">
        <v>1.1026715931742068</v>
      </c>
      <c r="O90" s="2">
        <v>9.3585572898657201</v>
      </c>
      <c r="P90" s="2">
        <v>12.383234462712755</v>
      </c>
      <c r="R90" s="3" t="s">
        <v>123</v>
      </c>
      <c r="S90" s="6">
        <v>3</v>
      </c>
      <c r="T90" s="2">
        <v>10.519237801793841</v>
      </c>
      <c r="U90" s="2">
        <v>24.096513939257029</v>
      </c>
      <c r="V90" s="2">
        <v>433.73725090662538</v>
      </c>
      <c r="W90" s="2">
        <v>40677.128034957866</v>
      </c>
      <c r="X90" s="2">
        <v>38957.16075487584</v>
      </c>
      <c r="Y90" s="2">
        <v>11599.264705882353</v>
      </c>
      <c r="Z90" s="8">
        <v>79634.288789833707</v>
      </c>
      <c r="AA90" s="8">
        <v>11599.264705882353</v>
      </c>
      <c r="AB90" s="8">
        <v>68035.024083951357</v>
      </c>
      <c r="AC90" s="9">
        <v>6.8654600795038885</v>
      </c>
    </row>
    <row r="91" spans="1:29" ht="9.9499999999999993" x14ac:dyDescent="0.2">
      <c r="A91" s="3" t="s">
        <v>124</v>
      </c>
      <c r="B91" s="3" t="s">
        <v>44</v>
      </c>
      <c r="C91" s="3" t="s">
        <v>28</v>
      </c>
      <c r="D91" s="4">
        <v>10</v>
      </c>
      <c r="E91" s="4">
        <v>3.3333333333333335</v>
      </c>
      <c r="F91" s="5">
        <v>0.83</v>
      </c>
      <c r="G91" s="6">
        <v>9261.7716730000011</v>
      </c>
      <c r="H91" s="6">
        <v>0</v>
      </c>
      <c r="I91" s="7">
        <v>1550</v>
      </c>
      <c r="J91" s="7">
        <v>8766.9188021895698</v>
      </c>
      <c r="K91" s="7">
        <v>0</v>
      </c>
      <c r="L91" s="7">
        <v>0.18903749414787963</v>
      </c>
      <c r="M91" s="7">
        <v>1.8903749414788014E-2</v>
      </c>
      <c r="N91" s="7" t="s">
        <v>45</v>
      </c>
      <c r="O91" s="2">
        <v>1.5838496465240488</v>
      </c>
      <c r="P91" s="2">
        <v>2.9569650395019225</v>
      </c>
      <c r="R91" s="3" t="s">
        <v>124</v>
      </c>
      <c r="S91" s="6">
        <v>10</v>
      </c>
      <c r="T91" s="2">
        <v>0</v>
      </c>
      <c r="U91" s="2">
        <v>81.994315835961686</v>
      </c>
      <c r="V91" s="2">
        <v>819.9431583596147</v>
      </c>
      <c r="W91" s="2">
        <v>87669.188021895694</v>
      </c>
      <c r="X91" s="2">
        <v>0</v>
      </c>
      <c r="Y91" s="2">
        <v>15500</v>
      </c>
      <c r="Z91" s="8">
        <v>87669.188021895694</v>
      </c>
      <c r="AA91" s="8">
        <v>15500</v>
      </c>
      <c r="AB91" s="8">
        <v>72169.188021895694</v>
      </c>
      <c r="AC91" s="9">
        <v>5.6560766465739158</v>
      </c>
    </row>
    <row r="92" spans="1:29" ht="9.9499999999999993" x14ac:dyDescent="0.2">
      <c r="A92" s="3" t="s">
        <v>125</v>
      </c>
      <c r="B92" s="3" t="s">
        <v>44</v>
      </c>
      <c r="C92" s="3" t="s">
        <v>28</v>
      </c>
      <c r="D92" s="4">
        <v>10</v>
      </c>
      <c r="E92" s="4">
        <v>3.3333333333333335</v>
      </c>
      <c r="F92" s="5">
        <v>0.83</v>
      </c>
      <c r="G92" s="6">
        <v>9261.7716730000011</v>
      </c>
      <c r="H92" s="6">
        <v>0</v>
      </c>
      <c r="I92" s="7">
        <v>2000</v>
      </c>
      <c r="J92" s="7">
        <v>8766.9188021895698</v>
      </c>
      <c r="K92" s="7">
        <v>0</v>
      </c>
      <c r="L92" s="7">
        <v>0.24391934728758663</v>
      </c>
      <c r="M92" s="7">
        <v>2.4391934728758728E-2</v>
      </c>
      <c r="N92" s="7" t="s">
        <v>45</v>
      </c>
      <c r="O92" s="2">
        <v>0.66784869501572386</v>
      </c>
      <c r="P92" s="2">
        <v>2.4396104924065289</v>
      </c>
      <c r="R92" s="3" t="s">
        <v>125</v>
      </c>
      <c r="S92" s="6">
        <v>1</v>
      </c>
      <c r="T92" s="2">
        <v>0</v>
      </c>
      <c r="U92" s="2">
        <v>8.1994315835961675</v>
      </c>
      <c r="V92" s="2">
        <v>81.994315835961459</v>
      </c>
      <c r="W92" s="2">
        <v>8766.9188021895698</v>
      </c>
      <c r="X92" s="2">
        <v>0</v>
      </c>
      <c r="Y92" s="2">
        <v>2000</v>
      </c>
      <c r="Z92" s="8">
        <v>8766.9188021895698</v>
      </c>
      <c r="AA92" s="8">
        <v>2000</v>
      </c>
      <c r="AB92" s="8">
        <v>6766.9188021895698</v>
      </c>
      <c r="AC92" s="9">
        <v>4.3834594010947852</v>
      </c>
    </row>
    <row r="93" spans="1:29" ht="9.9499999999999993" x14ac:dyDescent="0.2">
      <c r="A93" s="3" t="s">
        <v>126</v>
      </c>
      <c r="B93" s="3" t="s">
        <v>44</v>
      </c>
      <c r="C93" s="3" t="s">
        <v>28</v>
      </c>
      <c r="D93" s="4">
        <v>10</v>
      </c>
      <c r="E93" s="4">
        <v>3.3333333333333335</v>
      </c>
      <c r="F93" s="5">
        <v>0.83</v>
      </c>
      <c r="G93" s="6">
        <v>9261.7716730000011</v>
      </c>
      <c r="H93" s="6">
        <v>0</v>
      </c>
      <c r="I93" s="7">
        <v>1500</v>
      </c>
      <c r="J93" s="7">
        <v>8766.9188021895698</v>
      </c>
      <c r="K93" s="7">
        <v>0</v>
      </c>
      <c r="L93" s="7">
        <v>0.18293951046568996</v>
      </c>
      <c r="M93" s="7">
        <v>1.8293951046569046E-2</v>
      </c>
      <c r="N93" s="7" t="s">
        <v>45</v>
      </c>
      <c r="O93" s="2">
        <v>0.59341904521647459</v>
      </c>
      <c r="P93" s="2">
        <v>1.9222403932595784</v>
      </c>
      <c r="R93" s="3" t="s">
        <v>126</v>
      </c>
      <c r="S93" s="6">
        <v>1</v>
      </c>
      <c r="T93" s="2">
        <v>0</v>
      </c>
      <c r="U93" s="2">
        <v>8.1994315835961675</v>
      </c>
      <c r="V93" s="2">
        <v>81.994315835961459</v>
      </c>
      <c r="W93" s="2">
        <v>8766.9188021895698</v>
      </c>
      <c r="X93" s="2">
        <v>0</v>
      </c>
      <c r="Y93" s="2">
        <v>1500</v>
      </c>
      <c r="Z93" s="8">
        <v>8766.9188021895698</v>
      </c>
      <c r="AA93" s="8">
        <v>1500</v>
      </c>
      <c r="AB93" s="8">
        <v>7266.9188021895698</v>
      </c>
      <c r="AC93" s="9">
        <v>5.8446125347930469</v>
      </c>
    </row>
    <row r="94" spans="1:29" ht="9.9499999999999993" x14ac:dyDescent="0.2">
      <c r="A94" s="3" t="s">
        <v>127</v>
      </c>
      <c r="B94" s="3" t="s">
        <v>44</v>
      </c>
      <c r="C94" s="3" t="s">
        <v>28</v>
      </c>
      <c r="D94" s="4">
        <v>10</v>
      </c>
      <c r="E94" s="4">
        <v>3.3333333333333335</v>
      </c>
      <c r="F94" s="5">
        <v>0.83</v>
      </c>
      <c r="G94" s="6">
        <v>9261.7716730000011</v>
      </c>
      <c r="H94" s="6">
        <v>0</v>
      </c>
      <c r="I94" s="7">
        <v>2300</v>
      </c>
      <c r="J94" s="7">
        <v>8766.9188021895698</v>
      </c>
      <c r="K94" s="7">
        <v>0</v>
      </c>
      <c r="L94" s="7">
        <v>0.28050724938072463</v>
      </c>
      <c r="M94" s="7">
        <v>2.8050724938072535E-2</v>
      </c>
      <c r="N94" s="7" t="s">
        <v>45</v>
      </c>
      <c r="O94" s="2">
        <v>2.2990110347966608</v>
      </c>
      <c r="P94" s="2">
        <v>4.3365371017960861</v>
      </c>
      <c r="R94" s="3" t="s">
        <v>127</v>
      </c>
      <c r="S94" s="6">
        <v>10</v>
      </c>
      <c r="T94" s="2">
        <v>0</v>
      </c>
      <c r="U94" s="2">
        <v>81.994315835961686</v>
      </c>
      <c r="V94" s="2">
        <v>819.9431583596147</v>
      </c>
      <c r="W94" s="2">
        <v>87669.188021895694</v>
      </c>
      <c r="X94" s="2">
        <v>0</v>
      </c>
      <c r="Y94" s="2">
        <v>23000</v>
      </c>
      <c r="Z94" s="8">
        <v>87669.188021895694</v>
      </c>
      <c r="AA94" s="8">
        <v>23000</v>
      </c>
      <c r="AB94" s="8">
        <v>64669.188021895694</v>
      </c>
      <c r="AC94" s="9">
        <v>3.8117038270389432</v>
      </c>
    </row>
    <row r="95" spans="1:29" ht="9.9499999999999993" x14ac:dyDescent="0.2">
      <c r="A95" s="3" t="s">
        <v>128</v>
      </c>
      <c r="B95" s="3" t="s">
        <v>44</v>
      </c>
      <c r="C95" s="3" t="s">
        <v>57</v>
      </c>
      <c r="D95" s="4">
        <v>10</v>
      </c>
      <c r="E95" s="4" t="s">
        <v>45</v>
      </c>
      <c r="F95" s="5">
        <v>0.83</v>
      </c>
      <c r="G95" s="6">
        <v>10721.952384615384</v>
      </c>
      <c r="H95" s="6">
        <v>1234.8</v>
      </c>
      <c r="I95" s="7">
        <v>2850</v>
      </c>
      <c r="J95" s="7">
        <v>10149.082624320261</v>
      </c>
      <c r="K95" s="7">
        <v>3206.8746481120311</v>
      </c>
      <c r="L95" s="7">
        <v>0.30024882024621563</v>
      </c>
      <c r="M95" s="7">
        <v>3.0024882024621644E-2</v>
      </c>
      <c r="N95" s="7">
        <v>2.5832626424063601</v>
      </c>
      <c r="O95" s="2">
        <v>3.1327231698483993</v>
      </c>
      <c r="P95" s="2">
        <v>5.2266777406751075</v>
      </c>
      <c r="R95" s="3" t="s">
        <v>128</v>
      </c>
      <c r="S95" s="6">
        <v>10</v>
      </c>
      <c r="T95" s="2">
        <v>11.032559962022168</v>
      </c>
      <c r="U95" s="2">
        <v>94.921272218917963</v>
      </c>
      <c r="V95" s="2">
        <v>949.21272218917704</v>
      </c>
      <c r="W95" s="2">
        <v>101490.82624320261</v>
      </c>
      <c r="X95" s="2">
        <v>32068.74648112031</v>
      </c>
      <c r="Y95" s="2">
        <v>28500</v>
      </c>
      <c r="Z95" s="8">
        <v>133559.5727243229</v>
      </c>
      <c r="AA95" s="8">
        <v>28500</v>
      </c>
      <c r="AB95" s="8">
        <v>105059.5727243229</v>
      </c>
      <c r="AC95" s="9">
        <v>4.6863007973446633</v>
      </c>
    </row>
    <row r="96" spans="1:29" ht="9.9499999999999993" x14ac:dyDescent="0.2">
      <c r="A96" s="3" t="s">
        <v>129</v>
      </c>
      <c r="B96" s="3" t="s">
        <v>44</v>
      </c>
      <c r="C96" s="3" t="s">
        <v>57</v>
      </c>
      <c r="D96" s="4">
        <v>10</v>
      </c>
      <c r="E96" s="4" t="s">
        <v>45</v>
      </c>
      <c r="F96" s="5">
        <v>0.83</v>
      </c>
      <c r="G96" s="6">
        <v>8969.3020955335051</v>
      </c>
      <c r="H96" s="6">
        <v>956.86838709677397</v>
      </c>
      <c r="I96" s="7">
        <v>2300</v>
      </c>
      <c r="J96" s="7">
        <v>8490.0757608917338</v>
      </c>
      <c r="K96" s="7">
        <v>2485.0639554263789</v>
      </c>
      <c r="L96" s="7">
        <v>0.2896539851945984</v>
      </c>
      <c r="M96" s="7">
        <v>2.8965398519459912E-2</v>
      </c>
      <c r="N96" s="7">
        <v>2.6902705262189421</v>
      </c>
      <c r="O96" s="2">
        <v>3.1129071001416118</v>
      </c>
      <c r="P96" s="2">
        <v>5.1389236459867664</v>
      </c>
      <c r="R96" s="3" t="s">
        <v>129</v>
      </c>
      <c r="S96" s="6">
        <v>10</v>
      </c>
      <c r="T96" s="2">
        <v>8.5493260903859714</v>
      </c>
      <c r="U96" s="2">
        <v>79.405087365008626</v>
      </c>
      <c r="V96" s="2">
        <v>794.05087365008421</v>
      </c>
      <c r="W96" s="2">
        <v>84900.757608917338</v>
      </c>
      <c r="X96" s="2">
        <v>24850.639554263791</v>
      </c>
      <c r="Y96" s="2">
        <v>23000</v>
      </c>
      <c r="Z96" s="8">
        <v>109751.39716318113</v>
      </c>
      <c r="AA96" s="8">
        <v>23000</v>
      </c>
      <c r="AB96" s="8">
        <v>86751.397163181129</v>
      </c>
      <c r="AC96" s="9">
        <v>4.7717998766600491</v>
      </c>
    </row>
    <row r="97" spans="1:29" ht="9.9499999999999993" x14ac:dyDescent="0.2">
      <c r="A97" s="3" t="s">
        <v>130</v>
      </c>
      <c r="B97" s="3" t="s">
        <v>44</v>
      </c>
      <c r="C97" s="3" t="s">
        <v>57</v>
      </c>
      <c r="D97" s="4">
        <v>10</v>
      </c>
      <c r="E97" s="4" t="s">
        <v>45</v>
      </c>
      <c r="F97" s="5">
        <v>0.83</v>
      </c>
      <c r="G97" s="6">
        <v>7216.6518064516131</v>
      </c>
      <c r="H97" s="6">
        <v>678.93677419354844</v>
      </c>
      <c r="I97" s="7">
        <v>1700</v>
      </c>
      <c r="J97" s="7">
        <v>6831.0688974631967</v>
      </c>
      <c r="K97" s="7">
        <v>1763.2532627407297</v>
      </c>
      <c r="L97" s="7">
        <v>0.26608689978743422</v>
      </c>
      <c r="M97" s="7">
        <v>2.660868997874349E-2</v>
      </c>
      <c r="N97" s="7">
        <v>2.8024631652407845</v>
      </c>
      <c r="O97" s="2">
        <v>3.1383337460667673</v>
      </c>
      <c r="P97" s="2">
        <v>5.0076896876293517</v>
      </c>
      <c r="R97" s="3" t="s">
        <v>130</v>
      </c>
      <c r="S97" s="6">
        <v>10</v>
      </c>
      <c r="T97" s="2">
        <v>6.0660922187497812</v>
      </c>
      <c r="U97" s="2">
        <v>63.888902511099175</v>
      </c>
      <c r="V97" s="2">
        <v>638.88902511099002</v>
      </c>
      <c r="W97" s="2">
        <v>68310.688974631965</v>
      </c>
      <c r="X97" s="2">
        <v>17632.532627407298</v>
      </c>
      <c r="Y97" s="2">
        <v>17000</v>
      </c>
      <c r="Z97" s="8">
        <v>85943.221602039266</v>
      </c>
      <c r="AA97" s="8">
        <v>17000</v>
      </c>
      <c r="AB97" s="8">
        <v>68943.221602039266</v>
      </c>
      <c r="AC97" s="9">
        <v>5.0554836236493683</v>
      </c>
    </row>
    <row r="98" spans="1:29" ht="9.9499999999999993" x14ac:dyDescent="0.2">
      <c r="A98" s="3" t="s">
        <v>131</v>
      </c>
      <c r="B98" s="3" t="s">
        <v>44</v>
      </c>
      <c r="C98" s="3" t="s">
        <v>57</v>
      </c>
      <c r="D98" s="4">
        <v>10</v>
      </c>
      <c r="E98" s="4" t="s">
        <v>45</v>
      </c>
      <c r="F98" s="5">
        <v>0.83</v>
      </c>
      <c r="G98" s="6">
        <v>15551.768119999999</v>
      </c>
      <c r="H98" s="6">
        <v>2151.576</v>
      </c>
      <c r="I98" s="7">
        <v>4300</v>
      </c>
      <c r="J98" s="7">
        <v>14720.843176903518</v>
      </c>
      <c r="K98" s="7">
        <v>5587.8154582817388</v>
      </c>
      <c r="L98" s="7">
        <v>0.31231943275594326</v>
      </c>
      <c r="M98" s="7">
        <v>3.123194327559441E-2</v>
      </c>
      <c r="N98" s="7">
        <v>2.2368254151924321</v>
      </c>
      <c r="O98" s="2">
        <v>3.1219380997107185</v>
      </c>
      <c r="P98" s="2">
        <v>5.2827280643594525</v>
      </c>
      <c r="R98" s="3" t="s">
        <v>131</v>
      </c>
      <c r="S98" s="6">
        <v>10</v>
      </c>
      <c r="T98" s="2">
        <v>19.223672848111278</v>
      </c>
      <c r="U98" s="2">
        <v>137.67955333602833</v>
      </c>
      <c r="V98" s="2">
        <v>1376.7955333602795</v>
      </c>
      <c r="W98" s="2">
        <v>147208.43176903517</v>
      </c>
      <c r="X98" s="2">
        <v>55878.154582817384</v>
      </c>
      <c r="Y98" s="2">
        <v>43000</v>
      </c>
      <c r="Z98" s="8">
        <v>203086.58635185257</v>
      </c>
      <c r="AA98" s="8">
        <v>43000</v>
      </c>
      <c r="AB98" s="8">
        <v>160086.58635185257</v>
      </c>
      <c r="AC98" s="9">
        <v>4.7229438686477341</v>
      </c>
    </row>
    <row r="99" spans="1:29" ht="9.9499999999999993" x14ac:dyDescent="0.2">
      <c r="A99" s="3" t="s">
        <v>132</v>
      </c>
      <c r="B99" s="3" t="s">
        <v>52</v>
      </c>
      <c r="C99" s="3" t="s">
        <v>28</v>
      </c>
      <c r="D99" s="4">
        <v>4.5666666666666664</v>
      </c>
      <c r="E99" s="4">
        <v>1.5222222222222221</v>
      </c>
      <c r="F99" s="5">
        <v>0.94</v>
      </c>
      <c r="G99" s="6">
        <v>200</v>
      </c>
      <c r="H99" s="6">
        <v>38</v>
      </c>
      <c r="I99" s="7">
        <v>35</v>
      </c>
      <c r="J99" s="7">
        <v>96.47365115802414</v>
      </c>
      <c r="K99" s="7">
        <v>68.874270749347644</v>
      </c>
      <c r="L99" s="7">
        <v>0.17454146276595744</v>
      </c>
      <c r="M99" s="7">
        <v>3.8220758269917776E-2</v>
      </c>
      <c r="N99" s="7">
        <v>0.91023810190369536</v>
      </c>
      <c r="O99" s="2">
        <v>25.990963273513152</v>
      </c>
      <c r="P99" s="2">
        <v>27.177481562829136</v>
      </c>
      <c r="R99" s="3" t="s">
        <v>132</v>
      </c>
      <c r="S99" s="6">
        <v>500</v>
      </c>
      <c r="T99" s="2">
        <v>19.225738807681253</v>
      </c>
      <c r="U99" s="2">
        <v>100.26270963172654</v>
      </c>
      <c r="V99" s="2">
        <v>457.86637398488347</v>
      </c>
      <c r="W99" s="2">
        <v>48236.825579012067</v>
      </c>
      <c r="X99" s="2">
        <v>34437.135374673824</v>
      </c>
      <c r="Y99" s="2">
        <v>17500</v>
      </c>
      <c r="Z99" s="8">
        <v>82673.960953685892</v>
      </c>
      <c r="AA99" s="8">
        <v>17500</v>
      </c>
      <c r="AB99" s="8">
        <v>65173.960953685892</v>
      </c>
      <c r="AC99" s="9">
        <v>4.7242263402106222</v>
      </c>
    </row>
    <row r="100" spans="1:29" ht="9.9499999999999993" x14ac:dyDescent="0.2">
      <c r="A100" s="3" t="s">
        <v>133</v>
      </c>
      <c r="B100" s="3" t="s">
        <v>52</v>
      </c>
      <c r="C100" s="3" t="s">
        <v>28</v>
      </c>
      <c r="D100" s="4">
        <v>4.5666666666666664</v>
      </c>
      <c r="E100" s="4">
        <v>1.5222222222222221</v>
      </c>
      <c r="F100" s="5">
        <v>0.94</v>
      </c>
      <c r="G100" s="6">
        <v>153.846</v>
      </c>
      <c r="H100" s="6">
        <v>33</v>
      </c>
      <c r="I100" s="7">
        <v>15</v>
      </c>
      <c r="J100" s="7">
        <v>74.210426680286901</v>
      </c>
      <c r="K100" s="7">
        <v>59.811866703380836</v>
      </c>
      <c r="L100" s="7">
        <v>9.7244626499945641E-2</v>
      </c>
      <c r="M100" s="7">
        <v>2.1294443759112238E-2</v>
      </c>
      <c r="N100" s="7">
        <v>0.44920841392649902</v>
      </c>
      <c r="O100" s="2">
        <v>34.385363494551989</v>
      </c>
      <c r="P100" s="2">
        <v>35.041002779348723</v>
      </c>
      <c r="R100" s="3" t="s">
        <v>133</v>
      </c>
      <c r="S100" s="6">
        <v>500</v>
      </c>
      <c r="T100" s="2">
        <v>16.696036332986353</v>
      </c>
      <c r="U100" s="2">
        <v>77.125084130012993</v>
      </c>
      <c r="V100" s="2">
        <v>352.20455086039186</v>
      </c>
      <c r="W100" s="2">
        <v>37105.213340143448</v>
      </c>
      <c r="X100" s="2">
        <v>29905.933351690419</v>
      </c>
      <c r="Y100" s="2">
        <v>7500</v>
      </c>
      <c r="Z100" s="8">
        <v>67011.14669183387</v>
      </c>
      <c r="AA100" s="8">
        <v>7500</v>
      </c>
      <c r="AB100" s="8">
        <v>59511.14669183387</v>
      </c>
      <c r="AC100" s="9">
        <v>8.9348195589111832</v>
      </c>
    </row>
    <row r="101" spans="1:29" ht="9.9499999999999993" x14ac:dyDescent="0.2">
      <c r="A101" s="3" t="s">
        <v>134</v>
      </c>
      <c r="B101" s="3" t="s">
        <v>42</v>
      </c>
      <c r="C101" s="3" t="s">
        <v>28</v>
      </c>
      <c r="D101" s="4">
        <v>12</v>
      </c>
      <c r="E101" s="4">
        <v>4</v>
      </c>
      <c r="F101" s="5">
        <v>0.94</v>
      </c>
      <c r="G101" s="6">
        <v>641.42857142857144</v>
      </c>
      <c r="H101" s="6">
        <v>73.222439660795814</v>
      </c>
      <c r="I101" s="7">
        <v>196.47500000000002</v>
      </c>
      <c r="J101" s="7">
        <v>707.13817095431921</v>
      </c>
      <c r="K101" s="7">
        <v>233.16796387229348</v>
      </c>
      <c r="L101" s="7">
        <v>0.30550586990593759</v>
      </c>
      <c r="M101" s="7">
        <v>2.5458822492161533E-2</v>
      </c>
      <c r="N101" s="7">
        <v>2.6517566442356544</v>
      </c>
      <c r="O101" s="2">
        <v>89.452831456849637</v>
      </c>
      <c r="P101" s="2">
        <v>91.584194663802919</v>
      </c>
      <c r="R101" s="3" t="s">
        <v>134</v>
      </c>
      <c r="S101" s="6">
        <v>0.25</v>
      </c>
      <c r="T101" s="2">
        <v>1.8523098681311332E-2</v>
      </c>
      <c r="U101" s="2">
        <v>0.16077841651659006</v>
      </c>
      <c r="V101" s="2">
        <v>1.9293409981990755</v>
      </c>
      <c r="W101" s="2">
        <v>176.7845427385798</v>
      </c>
      <c r="X101" s="2">
        <v>58.291990968073371</v>
      </c>
      <c r="Y101" s="2">
        <v>49.118750000000006</v>
      </c>
      <c r="Z101" s="8">
        <v>235.07653370665318</v>
      </c>
      <c r="AA101" s="8">
        <v>49.118750000000006</v>
      </c>
      <c r="AB101" s="8">
        <v>185.95778370665317</v>
      </c>
      <c r="AC101" s="9">
        <v>4.785881841591106</v>
      </c>
    </row>
    <row r="102" spans="1:29" ht="9.9499999999999993" x14ac:dyDescent="0.2">
      <c r="A102" s="3" t="s">
        <v>135</v>
      </c>
      <c r="B102" s="3" t="s">
        <v>42</v>
      </c>
      <c r="C102" s="3" t="s">
        <v>28</v>
      </c>
      <c r="D102" s="4">
        <v>12</v>
      </c>
      <c r="E102" s="4">
        <v>4</v>
      </c>
      <c r="F102" s="5">
        <v>0.94</v>
      </c>
      <c r="G102" s="6">
        <v>2321.6363636363635</v>
      </c>
      <c r="H102" s="6">
        <v>237.6007088408648</v>
      </c>
      <c r="I102" s="7">
        <v>264</v>
      </c>
      <c r="J102" s="7">
        <v>2559.4707890022232</v>
      </c>
      <c r="K102" s="7">
        <v>756.61059303245781</v>
      </c>
      <c r="L102" s="7">
        <v>0.11341494643776569</v>
      </c>
      <c r="M102" s="7">
        <v>9.4512455364804942E-3</v>
      </c>
      <c r="N102" s="7">
        <v>1.0980617359321556</v>
      </c>
      <c r="O102" s="2">
        <v>29.753480299422321</v>
      </c>
      <c r="P102" s="2">
        <v>30.547971206260861</v>
      </c>
      <c r="R102" s="3" t="s">
        <v>135</v>
      </c>
      <c r="S102" s="6">
        <v>1</v>
      </c>
      <c r="T102" s="2">
        <v>0.24042364045759937</v>
      </c>
      <c r="U102" s="2">
        <v>2.3277355259773018</v>
      </c>
      <c r="V102" s="2">
        <v>27.93282631172756</v>
      </c>
      <c r="W102" s="2">
        <v>2559.4707890022232</v>
      </c>
      <c r="X102" s="2">
        <v>756.61059303245781</v>
      </c>
      <c r="Y102" s="2">
        <v>264</v>
      </c>
      <c r="Z102" s="8">
        <v>3316.0813820346812</v>
      </c>
      <c r="AA102" s="8">
        <v>264</v>
      </c>
      <c r="AB102" s="8">
        <v>3052.0813820346812</v>
      </c>
      <c r="AC102" s="9">
        <v>12.560914325888945</v>
      </c>
    </row>
    <row r="103" spans="1:29" ht="9.9499999999999993" x14ac:dyDescent="0.2">
      <c r="A103" s="3" t="s">
        <v>136</v>
      </c>
      <c r="B103" s="3" t="s">
        <v>42</v>
      </c>
      <c r="C103" s="3" t="s">
        <v>28</v>
      </c>
      <c r="D103" s="4">
        <v>12</v>
      </c>
      <c r="E103" s="4">
        <v>4</v>
      </c>
      <c r="F103" s="5">
        <v>0.94</v>
      </c>
      <c r="G103" s="6">
        <v>177</v>
      </c>
      <c r="H103" s="6">
        <v>21.332841955336047</v>
      </c>
      <c r="I103" s="7">
        <v>79.162222222222297</v>
      </c>
      <c r="J103" s="7">
        <v>195.13233715198251</v>
      </c>
      <c r="K103" s="7">
        <v>67.931843644897754</v>
      </c>
      <c r="L103" s="7">
        <v>0.44607231840098344</v>
      </c>
      <c r="M103" s="7">
        <v>3.7172693200082041E-2</v>
      </c>
      <c r="N103" s="7">
        <v>3.6672441485267173</v>
      </c>
      <c r="O103" s="2">
        <v>260.48238098703916</v>
      </c>
      <c r="P103" s="2">
        <v>263.58755611803264</v>
      </c>
      <c r="R103" s="3" t="s">
        <v>136</v>
      </c>
      <c r="S103" s="6">
        <v>1</v>
      </c>
      <c r="T103" s="2">
        <v>2.158629723467553E-2</v>
      </c>
      <c r="U103" s="2">
        <v>0.17746499604815597</v>
      </c>
      <c r="V103" s="2">
        <v>2.1295799525778665</v>
      </c>
      <c r="W103" s="2">
        <v>195.13233715198251</v>
      </c>
      <c r="X103" s="2">
        <v>67.931843644897754</v>
      </c>
      <c r="Y103" s="2">
        <v>79.162222222222297</v>
      </c>
      <c r="Z103" s="8">
        <v>263.06418079688024</v>
      </c>
      <c r="AA103" s="8">
        <v>79.162222222222297</v>
      </c>
      <c r="AB103" s="8">
        <v>183.90195857465795</v>
      </c>
      <c r="AC103" s="9">
        <v>3.3231025281025177</v>
      </c>
    </row>
    <row r="104" spans="1:29" ht="9.9499999999999993" x14ac:dyDescent="0.2">
      <c r="A104" s="3" t="s">
        <v>137</v>
      </c>
      <c r="B104" s="3" t="s">
        <v>89</v>
      </c>
      <c r="C104" s="3" t="s">
        <v>28</v>
      </c>
      <c r="D104" s="4">
        <v>5</v>
      </c>
      <c r="E104" s="4">
        <v>1.6666666666666667</v>
      </c>
      <c r="F104" s="5">
        <v>0.94</v>
      </c>
      <c r="G104" s="6">
        <v>1431.384</v>
      </c>
      <c r="H104" s="6">
        <v>163.39999999999998</v>
      </c>
      <c r="I104" s="7">
        <v>50</v>
      </c>
      <c r="J104" s="7">
        <v>740.01924796544517</v>
      </c>
      <c r="K104" s="7">
        <v>315.36721287344409</v>
      </c>
      <c r="L104" s="7">
        <v>3.4839700151533155E-2</v>
      </c>
      <c r="M104" s="7">
        <v>6.9679400303066796E-3</v>
      </c>
      <c r="N104" s="7">
        <v>0.30240468501783907</v>
      </c>
      <c r="O104" s="2">
        <v>1.0850067721220169</v>
      </c>
      <c r="P104" s="2">
        <v>1.328066111921693</v>
      </c>
      <c r="R104" s="3" t="s">
        <v>137</v>
      </c>
      <c r="S104" s="6">
        <v>0.25</v>
      </c>
      <c r="T104" s="2">
        <v>4.1335338436514699E-2</v>
      </c>
      <c r="U104" s="2">
        <v>0.35878609590874816</v>
      </c>
      <c r="V104" s="2">
        <v>1.7939304795437279</v>
      </c>
      <c r="W104" s="2">
        <v>185.00481199136129</v>
      </c>
      <c r="X104" s="2">
        <v>78.841803218361022</v>
      </c>
      <c r="Y104" s="2">
        <v>12.5</v>
      </c>
      <c r="Z104" s="8">
        <v>263.8466152097223</v>
      </c>
      <c r="AA104" s="8">
        <v>12.5</v>
      </c>
      <c r="AB104" s="8">
        <v>251.3466152097223</v>
      </c>
      <c r="AC104" s="9">
        <v>21.107729216777784</v>
      </c>
    </row>
    <row r="105" spans="1:29" ht="9.9499999999999993" x14ac:dyDescent="0.2">
      <c r="A105" s="3" t="s">
        <v>138</v>
      </c>
      <c r="B105" s="3" t="s">
        <v>79</v>
      </c>
      <c r="C105" s="3" t="s">
        <v>57</v>
      </c>
      <c r="D105" s="4">
        <v>10</v>
      </c>
      <c r="E105" s="4" t="s">
        <v>45</v>
      </c>
      <c r="F105" s="5">
        <v>0.94</v>
      </c>
      <c r="G105" s="6">
        <v>2174</v>
      </c>
      <c r="H105" s="6">
        <v>0</v>
      </c>
      <c r="I105" s="7">
        <v>350</v>
      </c>
      <c r="J105" s="7">
        <v>2058.6641628119787</v>
      </c>
      <c r="K105" s="7">
        <v>0</v>
      </c>
      <c r="L105" s="7">
        <v>0.16057172287576582</v>
      </c>
      <c r="M105" s="7">
        <v>1.6057172287576617E-2</v>
      </c>
      <c r="N105" s="7" t="s">
        <v>45</v>
      </c>
      <c r="O105" s="2">
        <v>3.8813362828497837</v>
      </c>
      <c r="P105" s="2">
        <v>5.0476842888448923</v>
      </c>
      <c r="R105" s="3" t="s">
        <v>138</v>
      </c>
      <c r="S105" s="6">
        <v>1</v>
      </c>
      <c r="T105" s="2">
        <v>0</v>
      </c>
      <c r="U105" s="2">
        <v>2.1797113073937346</v>
      </c>
      <c r="V105" s="2">
        <v>21.7971130739373</v>
      </c>
      <c r="W105" s="2">
        <v>2058.6641628119787</v>
      </c>
      <c r="X105" s="2">
        <v>0</v>
      </c>
      <c r="Y105" s="2">
        <v>350</v>
      </c>
      <c r="Z105" s="8">
        <v>2058.6641628119787</v>
      </c>
      <c r="AA105" s="8">
        <v>350</v>
      </c>
      <c r="AB105" s="8">
        <v>1708.6641628119787</v>
      </c>
      <c r="AC105" s="9">
        <v>5.8818976080342251</v>
      </c>
    </row>
    <row r="106" spans="1:29" ht="9.9499999999999993" x14ac:dyDescent="0.2">
      <c r="A106" s="3" t="s">
        <v>139</v>
      </c>
      <c r="B106" s="3" t="s">
        <v>44</v>
      </c>
      <c r="C106" s="3" t="s">
        <v>57</v>
      </c>
      <c r="D106" s="4">
        <v>15</v>
      </c>
      <c r="E106" s="4" t="s">
        <v>45</v>
      </c>
      <c r="F106" s="5">
        <v>0.83</v>
      </c>
      <c r="G106" s="6">
        <v>2670.2170798087191</v>
      </c>
      <c r="H106" s="6">
        <v>0</v>
      </c>
      <c r="I106" s="7">
        <v>700</v>
      </c>
      <c r="J106" s="7">
        <v>3532.4790767222016</v>
      </c>
      <c r="K106" s="7">
        <v>0</v>
      </c>
      <c r="L106" s="7">
        <v>0.29611594555388282</v>
      </c>
      <c r="M106" s="7">
        <v>1.9741063036925577E-2</v>
      </c>
      <c r="N106" s="7" t="s">
        <v>45</v>
      </c>
      <c r="O106" s="2">
        <v>-1.1396336267001561</v>
      </c>
      <c r="P106" s="2">
        <v>1.0112696360576532</v>
      </c>
      <c r="R106" s="3" t="s">
        <v>139</v>
      </c>
      <c r="S106" s="6">
        <v>80</v>
      </c>
      <c r="T106" s="2">
        <v>0</v>
      </c>
      <c r="U106" s="2">
        <v>189.11511129619305</v>
      </c>
      <c r="V106" s="2">
        <v>2836.7266694428877</v>
      </c>
      <c r="W106" s="2">
        <v>282598.32613777614</v>
      </c>
      <c r="X106" s="2">
        <v>0</v>
      </c>
      <c r="Y106" s="2">
        <v>56000</v>
      </c>
      <c r="Z106" s="8">
        <v>282598.32613777614</v>
      </c>
      <c r="AA106" s="8">
        <v>56000</v>
      </c>
      <c r="AB106" s="8">
        <v>226598.32613777614</v>
      </c>
      <c r="AC106" s="9">
        <v>5.0463986810317172</v>
      </c>
    </row>
    <row r="107" spans="1:29" ht="9.9499999999999993" x14ac:dyDescent="0.2">
      <c r="A107" s="3" t="s">
        <v>140</v>
      </c>
      <c r="B107" s="3" t="s">
        <v>42</v>
      </c>
      <c r="C107" s="3" t="s">
        <v>28</v>
      </c>
      <c r="D107" s="4">
        <v>12</v>
      </c>
      <c r="E107" s="4">
        <v>4</v>
      </c>
      <c r="F107" s="5">
        <v>0.94</v>
      </c>
      <c r="G107" s="6">
        <v>4549.666666666667</v>
      </c>
      <c r="H107" s="6">
        <v>1113.218721</v>
      </c>
      <c r="I107" s="7">
        <v>650</v>
      </c>
      <c r="J107" s="7">
        <v>5015.7462707860814</v>
      </c>
      <c r="K107" s="7">
        <v>3544.9097806975151</v>
      </c>
      <c r="L107" s="7">
        <v>0.14249326581481303</v>
      </c>
      <c r="M107" s="7">
        <v>1.1874438817901112E-2</v>
      </c>
      <c r="N107" s="7">
        <v>0.57703667733673847</v>
      </c>
      <c r="O107" s="2">
        <v>19.648131664247298</v>
      </c>
      <c r="P107" s="2">
        <v>20.599235741925387</v>
      </c>
      <c r="R107" s="3" t="s">
        <v>140</v>
      </c>
      <c r="S107" s="6">
        <v>0.25</v>
      </c>
      <c r="T107" s="2">
        <v>0.28161121533903932</v>
      </c>
      <c r="U107" s="2">
        <v>1.1404047698028628</v>
      </c>
      <c r="V107" s="2">
        <v>13.684857237634324</v>
      </c>
      <c r="W107" s="2">
        <v>1253.9365676965203</v>
      </c>
      <c r="X107" s="2">
        <v>886.22744517437877</v>
      </c>
      <c r="Y107" s="2">
        <v>162.5</v>
      </c>
      <c r="Z107" s="8">
        <v>2140.1640128708991</v>
      </c>
      <c r="AA107" s="8">
        <v>162.5</v>
      </c>
      <c r="AB107" s="8">
        <v>1977.6640128708991</v>
      </c>
      <c r="AC107" s="9">
        <v>13.170240079205533</v>
      </c>
    </row>
    <row r="108" spans="1:29" ht="9.9499999999999993" x14ac:dyDescent="0.2">
      <c r="A108" s="3" t="s">
        <v>141</v>
      </c>
      <c r="B108" s="3" t="s">
        <v>42</v>
      </c>
      <c r="C108" s="3" t="s">
        <v>28</v>
      </c>
      <c r="D108" s="4">
        <v>12</v>
      </c>
      <c r="E108" s="4">
        <v>4</v>
      </c>
      <c r="F108" s="5">
        <v>0.94</v>
      </c>
      <c r="G108" s="6">
        <v>6120.5</v>
      </c>
      <c r="H108" s="6">
        <v>1289.0509003885093</v>
      </c>
      <c r="I108" s="7">
        <v>1500</v>
      </c>
      <c r="J108" s="7">
        <v>6747.4998279023112</v>
      </c>
      <c r="K108" s="7">
        <v>4104.8259954695523</v>
      </c>
      <c r="L108" s="7">
        <v>0.24443585995442593</v>
      </c>
      <c r="M108" s="7">
        <v>2.0369654996202205E-2</v>
      </c>
      <c r="N108" s="7">
        <v>1.1499838877663151</v>
      </c>
      <c r="O108" s="2">
        <v>28.157406073240438</v>
      </c>
      <c r="P108" s="2">
        <v>29.80758067605024</v>
      </c>
      <c r="R108" s="3" t="s">
        <v>141</v>
      </c>
      <c r="S108" s="6">
        <v>10</v>
      </c>
      <c r="T108" s="2">
        <v>13.043661010882014</v>
      </c>
      <c r="U108" s="2">
        <v>61.36579143009822</v>
      </c>
      <c r="V108" s="2">
        <v>736.38949716117713</v>
      </c>
      <c r="W108" s="2">
        <v>67474.998279023115</v>
      </c>
      <c r="X108" s="2">
        <v>41048.259954695524</v>
      </c>
      <c r="Y108" s="2">
        <v>15000</v>
      </c>
      <c r="Z108" s="8">
        <v>108523.25823371863</v>
      </c>
      <c r="AA108" s="8">
        <v>15000</v>
      </c>
      <c r="AB108" s="8">
        <v>93523.258233718632</v>
      </c>
      <c r="AC108" s="9">
        <v>7.2348838822479085</v>
      </c>
    </row>
    <row r="109" spans="1:29" ht="9.9499999999999993" x14ac:dyDescent="0.2">
      <c r="A109" s="3" t="s">
        <v>142</v>
      </c>
      <c r="B109" s="3" t="s">
        <v>89</v>
      </c>
      <c r="C109" s="3" t="s">
        <v>28</v>
      </c>
      <c r="D109" s="4">
        <v>15</v>
      </c>
      <c r="E109" s="4">
        <v>5</v>
      </c>
      <c r="F109" s="5">
        <v>0.94</v>
      </c>
      <c r="G109" s="6">
        <v>5997.5969999999998</v>
      </c>
      <c r="H109" s="6">
        <v>2001.9999999999998</v>
      </c>
      <c r="I109" s="7">
        <v>2000</v>
      </c>
      <c r="J109" s="7">
        <v>7709.6749254186243</v>
      </c>
      <c r="K109" s="7">
        <v>6994.8601516136141</v>
      </c>
      <c r="L109" s="7">
        <v>0.33259313262763157</v>
      </c>
      <c r="M109" s="7">
        <v>2.2172875508508934E-2</v>
      </c>
      <c r="N109" s="7">
        <v>0.98727123939889916</v>
      </c>
      <c r="O109" s="2">
        <v>9.1407385298543939</v>
      </c>
      <c r="P109" s="2">
        <v>11.297024769598501</v>
      </c>
      <c r="R109" s="3" t="s">
        <v>142</v>
      </c>
      <c r="S109" s="6">
        <v>10</v>
      </c>
      <c r="T109" s="2">
        <v>20.257857417356774</v>
      </c>
      <c r="U109" s="2">
        <v>60.133532649911423</v>
      </c>
      <c r="V109" s="2">
        <v>902.0029897486645</v>
      </c>
      <c r="W109" s="2">
        <v>77096.749254186245</v>
      </c>
      <c r="X109" s="2">
        <v>69948.601516136143</v>
      </c>
      <c r="Y109" s="2">
        <v>20000</v>
      </c>
      <c r="Z109" s="8">
        <v>147045.3507703224</v>
      </c>
      <c r="AA109" s="8">
        <v>20000</v>
      </c>
      <c r="AB109" s="8">
        <v>127045.3507703224</v>
      </c>
      <c r="AC109" s="9">
        <v>7.35226753851612</v>
      </c>
    </row>
    <row r="110" spans="1:29" ht="9.9499999999999993" x14ac:dyDescent="0.2">
      <c r="A110" s="3" t="s">
        <v>143</v>
      </c>
      <c r="B110" s="3" t="s">
        <v>89</v>
      </c>
      <c r="C110" s="3" t="s">
        <v>28</v>
      </c>
      <c r="D110" s="4">
        <v>12</v>
      </c>
      <c r="E110" s="4">
        <v>4</v>
      </c>
      <c r="F110" s="5">
        <v>0.94</v>
      </c>
      <c r="G110" s="6">
        <v>608.27250000000004</v>
      </c>
      <c r="H110" s="6">
        <v>62.5</v>
      </c>
      <c r="I110" s="7">
        <v>25</v>
      </c>
      <c r="J110" s="7">
        <v>662.45404633206613</v>
      </c>
      <c r="K110" s="7">
        <v>199.0236573587004</v>
      </c>
      <c r="L110" s="7">
        <v>4.0992309665242248E-2</v>
      </c>
      <c r="M110" s="7">
        <v>3.41602580543688E-3</v>
      </c>
      <c r="N110" s="7">
        <v>0.39530340425531912</v>
      </c>
      <c r="O110" s="2">
        <v>8.541671177097415</v>
      </c>
      <c r="P110" s="2">
        <v>8.8287884967990085</v>
      </c>
      <c r="R110" s="3" t="s">
        <v>143</v>
      </c>
      <c r="S110" s="6">
        <v>0.5</v>
      </c>
      <c r="T110" s="2">
        <v>3.1621280933686269E-2</v>
      </c>
      <c r="U110" s="2">
        <v>0.3049352452223219</v>
      </c>
      <c r="V110" s="2">
        <v>3.6592229426678347</v>
      </c>
      <c r="W110" s="2">
        <v>331.22702316603306</v>
      </c>
      <c r="X110" s="2">
        <v>99.511828679350202</v>
      </c>
      <c r="Y110" s="2">
        <v>12.5</v>
      </c>
      <c r="Z110" s="8">
        <v>430.73885184538324</v>
      </c>
      <c r="AA110" s="8">
        <v>12.5</v>
      </c>
      <c r="AB110" s="8">
        <v>418.23885184538324</v>
      </c>
      <c r="AC110" s="9">
        <v>34.459108147630658</v>
      </c>
    </row>
    <row r="111" spans="1:29" ht="9.9499999999999993" x14ac:dyDescent="0.2">
      <c r="A111" s="3" t="s">
        <v>144</v>
      </c>
      <c r="B111" s="3" t="s">
        <v>52</v>
      </c>
      <c r="C111" s="3" t="s">
        <v>28</v>
      </c>
      <c r="D111" s="4">
        <v>10</v>
      </c>
      <c r="E111" s="4">
        <v>3.3333333333333335</v>
      </c>
      <c r="F111" s="5">
        <v>0.94</v>
      </c>
      <c r="G111" s="6">
        <v>146.45046097921264</v>
      </c>
      <c r="H111" s="6">
        <v>28.635942925142327</v>
      </c>
      <c r="I111" s="7">
        <v>15</v>
      </c>
      <c r="J111" s="7">
        <v>139.95437389421744</v>
      </c>
      <c r="K111" s="7">
        <v>84.226084735381448</v>
      </c>
      <c r="L111" s="7">
        <v>0.10215534118826829</v>
      </c>
      <c r="M111" s="7">
        <v>1.0215534118826856E-2</v>
      </c>
      <c r="N111" s="7">
        <v>0.51766682516185347</v>
      </c>
      <c r="O111" s="2">
        <v>5.9867556837329117</v>
      </c>
      <c r="P111" s="2">
        <v>6.6799046653777943</v>
      </c>
      <c r="R111" s="3" t="s">
        <v>144</v>
      </c>
      <c r="S111" s="6">
        <v>40</v>
      </c>
      <c r="T111" s="2">
        <v>1.1590466509272721</v>
      </c>
      <c r="U111" s="2">
        <v>5.8734080178365167</v>
      </c>
      <c r="V111" s="2">
        <v>58.734080178365026</v>
      </c>
      <c r="W111" s="2">
        <v>5598.1749557686981</v>
      </c>
      <c r="X111" s="2">
        <v>3369.0433894152579</v>
      </c>
      <c r="Y111" s="2">
        <v>600</v>
      </c>
      <c r="Z111" s="8">
        <v>8967.2183451839555</v>
      </c>
      <c r="AA111" s="8">
        <v>600</v>
      </c>
      <c r="AB111" s="8">
        <v>8367.2183451839555</v>
      </c>
      <c r="AC111" s="9">
        <v>14.945363908639926</v>
      </c>
    </row>
    <row r="112" spans="1:29" ht="9.9499999999999993" x14ac:dyDescent="0.2">
      <c r="A112" s="3" t="s">
        <v>145</v>
      </c>
      <c r="B112" s="3" t="s">
        <v>52</v>
      </c>
      <c r="C112" s="3" t="s">
        <v>28</v>
      </c>
      <c r="D112" s="4">
        <v>10</v>
      </c>
      <c r="E112" s="4">
        <v>3.3333333333333335</v>
      </c>
      <c r="F112" s="5">
        <v>0.94</v>
      </c>
      <c r="G112" s="6">
        <v>106.95295153240244</v>
      </c>
      <c r="H112" s="6">
        <v>14.518582071105238</v>
      </c>
      <c r="I112" s="7">
        <v>15</v>
      </c>
      <c r="J112" s="7">
        <v>102.2088511553447</v>
      </c>
      <c r="K112" s="7">
        <v>42.70309264671863</v>
      </c>
      <c r="L112" s="7">
        <v>0.1398811028041442</v>
      </c>
      <c r="M112" s="7">
        <v>1.3988110280414461E-2</v>
      </c>
      <c r="N112" s="7">
        <v>1.0210279204246004</v>
      </c>
      <c r="O112" s="2">
        <v>6.4228257772030561</v>
      </c>
      <c r="P112" s="2">
        <v>7.3914624839355785</v>
      </c>
      <c r="R112" s="3" t="s">
        <v>145</v>
      </c>
      <c r="S112" s="6">
        <v>130</v>
      </c>
      <c r="T112" s="2">
        <v>1.9098400357054695</v>
      </c>
      <c r="U112" s="2">
        <v>13.940410540874204</v>
      </c>
      <c r="V112" s="2">
        <v>139.40410540874166</v>
      </c>
      <c r="W112" s="2">
        <v>13287.150650194812</v>
      </c>
      <c r="X112" s="2">
        <v>5551.4020440734221</v>
      </c>
      <c r="Y112" s="2">
        <v>1950</v>
      </c>
      <c r="Z112" s="8">
        <v>18838.55269426823</v>
      </c>
      <c r="AA112" s="8">
        <v>1950</v>
      </c>
      <c r="AB112" s="8">
        <v>16888.55269426823</v>
      </c>
      <c r="AC112" s="9">
        <v>9.6607962534708864</v>
      </c>
    </row>
    <row r="113" spans="1:29" ht="9.9499999999999993" x14ac:dyDescent="0.2">
      <c r="A113" s="3" t="s">
        <v>146</v>
      </c>
      <c r="B113" s="3" t="s">
        <v>52</v>
      </c>
      <c r="C113" s="3" t="s">
        <v>28</v>
      </c>
      <c r="D113" s="4">
        <v>10</v>
      </c>
      <c r="E113" s="4">
        <v>3.3333333333333335</v>
      </c>
      <c r="F113" s="5">
        <v>0.94</v>
      </c>
      <c r="G113" s="6">
        <v>47.605330975000001</v>
      </c>
      <c r="H113" s="6">
        <v>24.933116759999997</v>
      </c>
      <c r="I113" s="7">
        <v>10</v>
      </c>
      <c r="J113" s="7">
        <v>45.493706514032851</v>
      </c>
      <c r="K113" s="7">
        <v>73.335067416310054</v>
      </c>
      <c r="L113" s="7">
        <v>0.20951010460526318</v>
      </c>
      <c r="M113" s="7">
        <v>2.095101046052638E-2</v>
      </c>
      <c r="N113" s="7">
        <v>0.39636380808345362</v>
      </c>
      <c r="O113" s="2">
        <v>16.377030675059981</v>
      </c>
      <c r="P113" s="2">
        <v>17.657074207621921</v>
      </c>
      <c r="R113" s="3" t="s">
        <v>146</v>
      </c>
      <c r="S113" s="6">
        <v>10</v>
      </c>
      <c r="T113" s="2">
        <v>0.25229346867851571</v>
      </c>
      <c r="U113" s="2">
        <v>0.47730394764686629</v>
      </c>
      <c r="V113" s="2">
        <v>4.7730394764686483</v>
      </c>
      <c r="W113" s="2">
        <v>454.93706514032851</v>
      </c>
      <c r="X113" s="2">
        <v>733.35067416310051</v>
      </c>
      <c r="Y113" s="2">
        <v>100</v>
      </c>
      <c r="Z113" s="8">
        <v>1188.2877393034291</v>
      </c>
      <c r="AA113" s="8">
        <v>100</v>
      </c>
      <c r="AB113" s="8">
        <v>1088.2877393034291</v>
      </c>
      <c r="AC113" s="9">
        <v>11.882877393034292</v>
      </c>
    </row>
    <row r="114" spans="1:29" ht="9.9499999999999993" x14ac:dyDescent="0.2">
      <c r="A114" s="3" t="s">
        <v>147</v>
      </c>
      <c r="B114" s="3" t="s">
        <v>52</v>
      </c>
      <c r="C114" s="3" t="s">
        <v>28</v>
      </c>
      <c r="D114" s="4">
        <v>10</v>
      </c>
      <c r="E114" s="4">
        <v>3.3333333333333335</v>
      </c>
      <c r="F114" s="5">
        <v>0.94</v>
      </c>
      <c r="G114" s="6">
        <v>163.16538656938437</v>
      </c>
      <c r="H114" s="6">
        <v>35.33541818677044</v>
      </c>
      <c r="I114" s="7">
        <v>30</v>
      </c>
      <c r="J114" s="7">
        <v>155.92787735756923</v>
      </c>
      <c r="K114" s="7">
        <v>103.93106083983692</v>
      </c>
      <c r="L114" s="7">
        <v>0.18338076626501612</v>
      </c>
      <c r="M114" s="7">
        <v>1.8338076626501654E-2</v>
      </c>
      <c r="N114" s="7">
        <v>0.8390379070212628</v>
      </c>
      <c r="O114" s="2">
        <v>7.4428014583204547</v>
      </c>
      <c r="P114" s="2">
        <v>8.678332064161248</v>
      </c>
      <c r="R114" s="3" t="s">
        <v>147</v>
      </c>
      <c r="S114" s="6">
        <v>15</v>
      </c>
      <c r="T114" s="2">
        <v>0.5363285689887145</v>
      </c>
      <c r="U114" s="2">
        <v>2.4539105663331893</v>
      </c>
      <c r="V114" s="2">
        <v>24.539105663331835</v>
      </c>
      <c r="W114" s="2">
        <v>2338.9181603635384</v>
      </c>
      <c r="X114" s="2">
        <v>1558.9659125975538</v>
      </c>
      <c r="Y114" s="2">
        <v>450</v>
      </c>
      <c r="Z114" s="8">
        <v>3897.884072961092</v>
      </c>
      <c r="AA114" s="8">
        <v>450</v>
      </c>
      <c r="AB114" s="8">
        <v>3447.884072961092</v>
      </c>
      <c r="AC114" s="9">
        <v>8.6619646065802041</v>
      </c>
    </row>
    <row r="115" spans="1:29" ht="9.9499999999999993" x14ac:dyDescent="0.2">
      <c r="A115" s="3" t="s">
        <v>148</v>
      </c>
      <c r="B115" s="3" t="s">
        <v>95</v>
      </c>
      <c r="C115" s="3" t="s">
        <v>57</v>
      </c>
      <c r="D115" s="4">
        <v>15</v>
      </c>
      <c r="E115" s="4" t="s">
        <v>45</v>
      </c>
      <c r="F115" s="5">
        <v>0.94</v>
      </c>
      <c r="G115" s="6">
        <v>4044.7401333333332</v>
      </c>
      <c r="H115" s="6">
        <v>1181.575938</v>
      </c>
      <c r="I115" s="7">
        <v>120</v>
      </c>
      <c r="J115" s="7">
        <v>5250.3673625372448</v>
      </c>
      <c r="K115" s="7">
        <v>4128.3508715393</v>
      </c>
      <c r="L115" s="7">
        <v>2.9590423741129288E-2</v>
      </c>
      <c r="M115" s="7">
        <v>1.9726949160752904E-3</v>
      </c>
      <c r="N115" s="7">
        <v>0.10036682151578796</v>
      </c>
      <c r="O115" s="2">
        <v>0.25158558114061563</v>
      </c>
      <c r="P115" s="2">
        <v>0.44603629196610517</v>
      </c>
      <c r="R115" s="3" t="s">
        <v>148</v>
      </c>
      <c r="S115" s="6">
        <v>0.25</v>
      </c>
      <c r="T115" s="2">
        <v>0.29890355743985497</v>
      </c>
      <c r="U115" s="2">
        <v>1.0138415138104773</v>
      </c>
      <c r="V115" s="2">
        <v>15.207622707157123</v>
      </c>
      <c r="W115" s="2">
        <v>1312.5918406343112</v>
      </c>
      <c r="X115" s="2">
        <v>1032.087717884825</v>
      </c>
      <c r="Y115" s="2">
        <v>30</v>
      </c>
      <c r="Z115" s="8">
        <v>2344.6795585191362</v>
      </c>
      <c r="AA115" s="8">
        <v>30</v>
      </c>
      <c r="AB115" s="8">
        <v>2314.6795585191362</v>
      </c>
      <c r="AC115" s="9">
        <v>78.155985283971205</v>
      </c>
    </row>
    <row r="116" spans="1:29" ht="9.9499999999999993" x14ac:dyDescent="0.2">
      <c r="A116" s="3" t="s">
        <v>149</v>
      </c>
      <c r="B116" s="3" t="s">
        <v>95</v>
      </c>
      <c r="C116" s="3" t="s">
        <v>28</v>
      </c>
      <c r="D116" s="4">
        <v>15</v>
      </c>
      <c r="E116" s="4">
        <v>5</v>
      </c>
      <c r="F116" s="5">
        <v>0.94</v>
      </c>
      <c r="G116" s="6">
        <v>7581.0264856415597</v>
      </c>
      <c r="H116" s="6">
        <v>866.78891932467513</v>
      </c>
      <c r="I116" s="7">
        <v>882.857142857143</v>
      </c>
      <c r="J116" s="7">
        <v>9840.7246751697876</v>
      </c>
      <c r="K116" s="7">
        <v>3028.5051306915088</v>
      </c>
      <c r="L116" s="7">
        <v>0.11615100817398005</v>
      </c>
      <c r="M116" s="7">
        <v>7.7434005449320198E-3</v>
      </c>
      <c r="N116" s="7">
        <v>1.0065784940884461</v>
      </c>
      <c r="O116" s="2">
        <v>61.269948132566796</v>
      </c>
      <c r="P116" s="2">
        <v>62.080225310847752</v>
      </c>
      <c r="R116" s="3" t="s">
        <v>149</v>
      </c>
      <c r="S116" s="6">
        <v>1</v>
      </c>
      <c r="T116" s="2">
        <v>0.8770872297015001</v>
      </c>
      <c r="U116" s="2">
        <v>7.6009425724030786</v>
      </c>
      <c r="V116" s="2">
        <v>114.01413858604595</v>
      </c>
      <c r="W116" s="2">
        <v>9840.7246751697876</v>
      </c>
      <c r="X116" s="2">
        <v>3028.5051306915088</v>
      </c>
      <c r="Y116" s="2">
        <v>882.857142857143</v>
      </c>
      <c r="Z116" s="8">
        <v>12869.229805861296</v>
      </c>
      <c r="AA116" s="8">
        <v>882.857142857143</v>
      </c>
      <c r="AB116" s="8">
        <v>11986.372663004153</v>
      </c>
      <c r="AC116" s="9">
        <v>14.576797514729622</v>
      </c>
    </row>
    <row r="117" spans="1:29" ht="9.9499999999999993" x14ac:dyDescent="0.2">
      <c r="A117" s="3" t="s">
        <v>150</v>
      </c>
      <c r="B117" s="3" t="s">
        <v>95</v>
      </c>
      <c r="C117" s="3" t="s">
        <v>28</v>
      </c>
      <c r="D117" s="4">
        <v>15</v>
      </c>
      <c r="E117" s="4">
        <v>5</v>
      </c>
      <c r="F117" s="5">
        <v>0.94</v>
      </c>
      <c r="G117" s="6">
        <v>3103.5428571428574</v>
      </c>
      <c r="H117" s="6">
        <v>297.59999999999997</v>
      </c>
      <c r="I117" s="7">
        <v>192</v>
      </c>
      <c r="J117" s="7">
        <v>4028.6247294581312</v>
      </c>
      <c r="K117" s="7">
        <v>1039.7953951649411</v>
      </c>
      <c r="L117" s="7">
        <v>6.1702682374178495E-2</v>
      </c>
      <c r="M117" s="7">
        <v>4.1135121582785783E-3</v>
      </c>
      <c r="N117" s="7">
        <v>0.63758613589567603</v>
      </c>
      <c r="O117" s="2">
        <v>152.1852805083993</v>
      </c>
      <c r="P117" s="2">
        <v>152.61849030522899</v>
      </c>
      <c r="R117" s="3" t="s">
        <v>150</v>
      </c>
      <c r="S117" s="6">
        <v>0.5</v>
      </c>
      <c r="T117" s="2">
        <v>0.15056789129384054</v>
      </c>
      <c r="U117" s="2">
        <v>1.5558480815766664</v>
      </c>
      <c r="V117" s="2">
        <v>23.337721223649929</v>
      </c>
      <c r="W117" s="2">
        <v>2014.3123647290656</v>
      </c>
      <c r="X117" s="2">
        <v>519.89769758247053</v>
      </c>
      <c r="Y117" s="2">
        <v>96</v>
      </c>
      <c r="Z117" s="8">
        <v>2534.2100623115361</v>
      </c>
      <c r="AA117" s="8">
        <v>96</v>
      </c>
      <c r="AB117" s="8">
        <v>2438.2100623115361</v>
      </c>
      <c r="AC117" s="9">
        <v>26.398021482411835</v>
      </c>
    </row>
    <row r="118" spans="1:29" ht="9.9499999999999993" x14ac:dyDescent="0.2">
      <c r="A118" s="3" t="s">
        <v>151</v>
      </c>
      <c r="B118" s="3" t="s">
        <v>95</v>
      </c>
      <c r="C118" s="3" t="s">
        <v>28</v>
      </c>
      <c r="D118" s="4">
        <v>15</v>
      </c>
      <c r="E118" s="4">
        <v>5</v>
      </c>
      <c r="F118" s="5">
        <v>0.94</v>
      </c>
      <c r="G118" s="6">
        <v>11539.957159608603</v>
      </c>
      <c r="H118" s="6">
        <v>3958.6426329026344</v>
      </c>
      <c r="I118" s="7">
        <v>1400</v>
      </c>
      <c r="J118" s="7">
        <v>14979.705108015098</v>
      </c>
      <c r="K118" s="7">
        <v>13831.244559125596</v>
      </c>
      <c r="L118" s="7">
        <v>0.12099973013894781</v>
      </c>
      <c r="M118" s="7">
        <v>8.066648675929872E-3</v>
      </c>
      <c r="N118" s="7">
        <v>0.34950412128490982</v>
      </c>
      <c r="O118" s="2">
        <v>6.5966582971339802</v>
      </c>
      <c r="P118" s="2">
        <v>7.3788047673011041</v>
      </c>
      <c r="R118" s="3" t="s">
        <v>151</v>
      </c>
      <c r="S118" s="6">
        <v>3</v>
      </c>
      <c r="T118" s="2">
        <v>12.017025677863844</v>
      </c>
      <c r="U118" s="2">
        <v>34.710821215692029</v>
      </c>
      <c r="V118" s="2">
        <v>520.66231823537919</v>
      </c>
      <c r="W118" s="2">
        <v>44939.115324045291</v>
      </c>
      <c r="X118" s="2">
        <v>41493.733677376789</v>
      </c>
      <c r="Y118" s="2">
        <v>4200</v>
      </c>
      <c r="Z118" s="8">
        <v>86432.849001422088</v>
      </c>
      <c r="AA118" s="8">
        <v>4200</v>
      </c>
      <c r="AB118" s="8">
        <v>82232.849001422088</v>
      </c>
      <c r="AC118" s="9">
        <v>20.579249762243354</v>
      </c>
    </row>
    <row r="119" spans="1:29" ht="9.9499999999999993" x14ac:dyDescent="0.2">
      <c r="A119" s="3" t="s">
        <v>152</v>
      </c>
      <c r="B119" s="3" t="s">
        <v>95</v>
      </c>
      <c r="C119" s="3" t="s">
        <v>28</v>
      </c>
      <c r="D119" s="4">
        <v>15</v>
      </c>
      <c r="E119" s="4">
        <v>5</v>
      </c>
      <c r="F119" s="5">
        <v>0.94</v>
      </c>
      <c r="G119" s="6">
        <v>6917.0767582437265</v>
      </c>
      <c r="H119" s="6">
        <v>1766.3809566078485</v>
      </c>
      <c r="I119" s="7">
        <v>750</v>
      </c>
      <c r="J119" s="7">
        <v>8978.8695586033136</v>
      </c>
      <c r="K119" s="7">
        <v>6171.6222607119789</v>
      </c>
      <c r="L119" s="7">
        <v>0.10814320363497902</v>
      </c>
      <c r="M119" s="7">
        <v>7.2095469089986201E-3</v>
      </c>
      <c r="N119" s="7">
        <v>0.41961156805161071</v>
      </c>
      <c r="O119" s="2">
        <v>5.5129364677183403</v>
      </c>
      <c r="P119" s="2">
        <v>6.2322164774465838</v>
      </c>
      <c r="R119" s="3" t="s">
        <v>152</v>
      </c>
      <c r="S119" s="6">
        <v>0.1</v>
      </c>
      <c r="T119" s="2">
        <v>0.17873673108739288</v>
      </c>
      <c r="U119" s="2">
        <v>0.69352485851215506</v>
      </c>
      <c r="V119" s="2">
        <v>10.402872877682301</v>
      </c>
      <c r="W119" s="2">
        <v>897.88695586033145</v>
      </c>
      <c r="X119" s="2">
        <v>617.16222607119789</v>
      </c>
      <c r="Y119" s="2">
        <v>75</v>
      </c>
      <c r="Z119" s="8">
        <v>1515.0491819315293</v>
      </c>
      <c r="AA119" s="8">
        <v>75</v>
      </c>
      <c r="AB119" s="8">
        <v>1440.0491819315293</v>
      </c>
      <c r="AC119" s="9">
        <v>20.200655759087059</v>
      </c>
    </row>
    <row r="120" spans="1:29" ht="9.9499999999999993" x14ac:dyDescent="0.2">
      <c r="A120" s="3" t="s">
        <v>153</v>
      </c>
      <c r="B120" s="3" t="s">
        <v>95</v>
      </c>
      <c r="C120" s="3" t="s">
        <v>28</v>
      </c>
      <c r="D120" s="4">
        <v>10</v>
      </c>
      <c r="E120" s="4">
        <v>3.3333333333333335</v>
      </c>
      <c r="F120" s="5">
        <v>0.94</v>
      </c>
      <c r="G120" s="6">
        <v>1553.1</v>
      </c>
      <c r="H120" s="6">
        <v>567.29399999999998</v>
      </c>
      <c r="I120" s="7">
        <v>100</v>
      </c>
      <c r="J120" s="7">
        <v>1470.7043750061105</v>
      </c>
      <c r="K120" s="7">
        <v>1668.5657126352855</v>
      </c>
      <c r="L120" s="7">
        <v>6.4218645755845905E-2</v>
      </c>
      <c r="M120" s="7">
        <v>6.4218645755846028E-3</v>
      </c>
      <c r="N120" s="7">
        <v>0.17420570473833638</v>
      </c>
      <c r="O120" s="2">
        <v>7.6573672711697398</v>
      </c>
      <c r="P120" s="2">
        <v>8.0695385450870223</v>
      </c>
      <c r="R120" s="3" t="s">
        <v>153</v>
      </c>
      <c r="S120" s="6">
        <v>0.2</v>
      </c>
      <c r="T120" s="2">
        <v>0.11480680285436558</v>
      </c>
      <c r="U120" s="2">
        <v>0.31143602865806896</v>
      </c>
      <c r="V120" s="2">
        <v>3.1143602865806832</v>
      </c>
      <c r="W120" s="2">
        <v>294.14087500122213</v>
      </c>
      <c r="X120" s="2">
        <v>333.71314252705713</v>
      </c>
      <c r="Y120" s="2">
        <v>20</v>
      </c>
      <c r="Z120" s="8">
        <v>627.85401752827931</v>
      </c>
      <c r="AA120" s="8">
        <v>20</v>
      </c>
      <c r="AB120" s="8">
        <v>607.85401752827931</v>
      </c>
      <c r="AC120" s="9">
        <v>31.392700876413965</v>
      </c>
    </row>
    <row r="121" spans="1:29" ht="9.9499999999999993" x14ac:dyDescent="0.2">
      <c r="A121" s="3" t="s">
        <v>154</v>
      </c>
      <c r="B121" s="3" t="s">
        <v>42</v>
      </c>
      <c r="C121" s="3" t="s">
        <v>57</v>
      </c>
      <c r="D121" s="4">
        <v>10</v>
      </c>
      <c r="E121" s="4" t="s">
        <v>45</v>
      </c>
      <c r="F121" s="5">
        <v>0.94</v>
      </c>
      <c r="G121" s="6">
        <v>6182</v>
      </c>
      <c r="H121" s="6">
        <v>745.08264953608727</v>
      </c>
      <c r="I121" s="7">
        <v>400</v>
      </c>
      <c r="J121" s="7">
        <v>5870.0366358339079</v>
      </c>
      <c r="K121" s="7">
        <v>2191.4904125468775</v>
      </c>
      <c r="L121" s="7">
        <v>6.4534441102170326E-2</v>
      </c>
      <c r="M121" s="7">
        <v>6.453444110217049E-3</v>
      </c>
      <c r="N121" s="7">
        <v>0.53054973767198577</v>
      </c>
      <c r="O121" s="2">
        <v>1.278743394120506</v>
      </c>
      <c r="P121" s="2">
        <v>1.6786067812378003</v>
      </c>
      <c r="R121" s="3" t="s">
        <v>154</v>
      </c>
      <c r="S121" s="6">
        <v>0.25</v>
      </c>
      <c r="T121" s="2">
        <v>0.18848374223836739</v>
      </c>
      <c r="U121" s="2">
        <v>1.5495601773583336</v>
      </c>
      <c r="V121" s="2">
        <v>15.495601773583299</v>
      </c>
      <c r="W121" s="2">
        <v>1467.509158958477</v>
      </c>
      <c r="X121" s="2">
        <v>547.87260313671936</v>
      </c>
      <c r="Y121" s="2">
        <v>100</v>
      </c>
      <c r="Z121" s="8">
        <v>2015.3817620951963</v>
      </c>
      <c r="AA121" s="8">
        <v>100</v>
      </c>
      <c r="AB121" s="8">
        <v>1915.3817620951963</v>
      </c>
      <c r="AC121" s="9">
        <v>20.153817620951962</v>
      </c>
    </row>
    <row r="122" spans="1:29" ht="9.9499999999999993" x14ac:dyDescent="0.2">
      <c r="A122" s="3" t="s">
        <v>155</v>
      </c>
      <c r="B122" s="3" t="s">
        <v>42</v>
      </c>
      <c r="C122" s="3" t="s">
        <v>57</v>
      </c>
      <c r="D122" s="4">
        <v>15</v>
      </c>
      <c r="E122" s="4" t="s">
        <v>45</v>
      </c>
      <c r="F122" s="5">
        <v>0.94</v>
      </c>
      <c r="G122" s="6">
        <v>17255</v>
      </c>
      <c r="H122" s="6">
        <v>2079.6507793182118</v>
      </c>
      <c r="I122" s="7">
        <v>1500</v>
      </c>
      <c r="J122" s="7">
        <v>22464.61901264578</v>
      </c>
      <c r="K122" s="7">
        <v>7266.1670157468334</v>
      </c>
      <c r="L122" s="7">
        <v>8.6703545688267963E-2</v>
      </c>
      <c r="M122" s="7">
        <v>5.7802363792178752E-3</v>
      </c>
      <c r="N122" s="7">
        <v>0.7128061022069434</v>
      </c>
      <c r="O122" s="2">
        <v>8.3300219782952656E-2</v>
      </c>
      <c r="P122" s="2">
        <v>0.55585933635639517</v>
      </c>
      <c r="R122" s="3" t="s">
        <v>155</v>
      </c>
      <c r="S122" s="6">
        <v>0.25</v>
      </c>
      <c r="T122" s="2">
        <v>0.52608977229424614</v>
      </c>
      <c r="U122" s="2">
        <v>4.3250826367386033</v>
      </c>
      <c r="V122" s="2">
        <v>64.876239551078925</v>
      </c>
      <c r="W122" s="2">
        <v>5616.1547531614451</v>
      </c>
      <c r="X122" s="2">
        <v>1816.5417539367083</v>
      </c>
      <c r="Y122" s="2">
        <v>375</v>
      </c>
      <c r="Z122" s="8">
        <v>7432.6965070981532</v>
      </c>
      <c r="AA122" s="8">
        <v>375</v>
      </c>
      <c r="AB122" s="8">
        <v>7057.6965070981532</v>
      </c>
      <c r="AC122" s="9">
        <v>19.82052401892841</v>
      </c>
    </row>
    <row r="123" spans="1:29" ht="9.9499999999999993" x14ac:dyDescent="0.2">
      <c r="A123" s="3" t="s">
        <v>156</v>
      </c>
      <c r="B123" s="3" t="s">
        <v>42</v>
      </c>
      <c r="C123" s="3" t="s">
        <v>57</v>
      </c>
      <c r="D123" s="4">
        <v>20</v>
      </c>
      <c r="E123" s="4" t="s">
        <v>45</v>
      </c>
      <c r="F123" s="5">
        <v>0.94</v>
      </c>
      <c r="G123" s="6">
        <v>15378</v>
      </c>
      <c r="H123" s="6">
        <v>1853.4262349669928</v>
      </c>
      <c r="I123" s="7">
        <v>1250</v>
      </c>
      <c r="J123" s="7">
        <v>23772.410067819332</v>
      </c>
      <c r="K123" s="7">
        <v>7255.0449569553966</v>
      </c>
      <c r="L123" s="7">
        <v>8.1071968659289451E-2</v>
      </c>
      <c r="M123" s="7">
        <v>4.0535984329644822E-3</v>
      </c>
      <c r="N123" s="7">
        <v>0.66650785177855865</v>
      </c>
      <c r="O123" s="2">
        <v>0.23332923466675889</v>
      </c>
      <c r="P123" s="2">
        <v>0.68427787631886872</v>
      </c>
      <c r="R123" s="3" t="s">
        <v>156</v>
      </c>
      <c r="S123" s="6">
        <v>0.25</v>
      </c>
      <c r="T123" s="2">
        <v>0.4688616933260456</v>
      </c>
      <c r="U123" s="2">
        <v>3.8545998717917267</v>
      </c>
      <c r="V123" s="2">
        <v>77.091997435834344</v>
      </c>
      <c r="W123" s="2">
        <v>5943.1025169548329</v>
      </c>
      <c r="X123" s="2">
        <v>1813.7612392388492</v>
      </c>
      <c r="Y123" s="2">
        <v>312.5</v>
      </c>
      <c r="Z123" s="8">
        <v>7756.8637561936821</v>
      </c>
      <c r="AA123" s="8">
        <v>312.5</v>
      </c>
      <c r="AB123" s="8">
        <v>7444.3637561936821</v>
      </c>
      <c r="AC123" s="9">
        <v>24.821964019819784</v>
      </c>
    </row>
    <row r="124" spans="1:29" ht="9.9499999999999993" x14ac:dyDescent="0.2">
      <c r="A124" s="3" t="s">
        <v>157</v>
      </c>
      <c r="B124" s="3" t="s">
        <v>42</v>
      </c>
      <c r="C124" s="3" t="s">
        <v>57</v>
      </c>
      <c r="D124" s="4">
        <v>20</v>
      </c>
      <c r="E124" s="4" t="s">
        <v>45</v>
      </c>
      <c r="F124" s="5">
        <v>0.94</v>
      </c>
      <c r="G124" s="6">
        <v>22863</v>
      </c>
      <c r="H124" s="6">
        <v>2755.552348162983</v>
      </c>
      <c r="I124" s="7">
        <v>1750</v>
      </c>
      <c r="J124" s="7">
        <v>35343.257340392345</v>
      </c>
      <c r="K124" s="7">
        <v>10786.324154693148</v>
      </c>
      <c r="L124" s="7">
        <v>7.6342327238751451E-2</v>
      </c>
      <c r="M124" s="7">
        <v>3.8171163619375829E-3</v>
      </c>
      <c r="N124" s="7">
        <v>0.62762458306044477</v>
      </c>
      <c r="O124" s="2">
        <v>3.5041140694639629E-2</v>
      </c>
      <c r="P124" s="2">
        <v>0.46195344908697417</v>
      </c>
      <c r="R124" s="3" t="s">
        <v>157</v>
      </c>
      <c r="S124" s="6">
        <v>0.25</v>
      </c>
      <c r="T124" s="2">
        <v>0.69707275942992453</v>
      </c>
      <c r="U124" s="2">
        <v>5.7307658257754097</v>
      </c>
      <c r="V124" s="2">
        <v>114.61531651550787</v>
      </c>
      <c r="W124" s="2">
        <v>8835.8143350980863</v>
      </c>
      <c r="X124" s="2">
        <v>2696.5810386732869</v>
      </c>
      <c r="Y124" s="2">
        <v>437.5</v>
      </c>
      <c r="Z124" s="8">
        <v>11532.395373771373</v>
      </c>
      <c r="AA124" s="8">
        <v>437.5</v>
      </c>
      <c r="AB124" s="8">
        <v>11094.895373771373</v>
      </c>
      <c r="AC124" s="9">
        <v>26.359760854334567</v>
      </c>
    </row>
    <row r="125" spans="1:29" ht="9.9499999999999993" x14ac:dyDescent="0.2">
      <c r="A125" s="3" t="s">
        <v>158</v>
      </c>
      <c r="B125" s="3" t="s">
        <v>44</v>
      </c>
      <c r="C125" s="3" t="s">
        <v>57</v>
      </c>
      <c r="D125" s="4">
        <v>20</v>
      </c>
      <c r="E125" s="4" t="s">
        <v>45</v>
      </c>
      <c r="F125" s="5">
        <v>0.83</v>
      </c>
      <c r="G125" s="6">
        <v>28866.9023224593</v>
      </c>
      <c r="H125" s="6">
        <v>12627.416694815905</v>
      </c>
      <c r="I125" s="7">
        <v>5104.166666666667</v>
      </c>
      <c r="J125" s="7">
        <v>45431.847463578953</v>
      </c>
      <c r="K125" s="7">
        <v>43644.503036306472</v>
      </c>
      <c r="L125" s="7">
        <v>0.19972617652953903</v>
      </c>
      <c r="M125" s="7">
        <v>9.9863088264769747E-3</v>
      </c>
      <c r="N125" s="7">
        <v>0.45240839916491304</v>
      </c>
      <c r="O125" s="2">
        <v>-0.94137985463143303</v>
      </c>
      <c r="P125" s="2">
        <v>0.31169441962253419</v>
      </c>
      <c r="R125" s="3" t="s">
        <v>158</v>
      </c>
      <c r="S125" s="6">
        <v>0.5</v>
      </c>
      <c r="T125" s="2">
        <v>5.6411051122042544</v>
      </c>
      <c r="U125" s="2">
        <v>12.777911126516191</v>
      </c>
      <c r="V125" s="2">
        <v>255.55822253032321</v>
      </c>
      <c r="W125" s="2">
        <v>22715.923731789477</v>
      </c>
      <c r="X125" s="2">
        <v>21822.251518153236</v>
      </c>
      <c r="Y125" s="2">
        <v>2552.0833333333335</v>
      </c>
      <c r="Z125" s="8">
        <v>44538.175249942709</v>
      </c>
      <c r="AA125" s="8">
        <v>2552.0833333333335</v>
      </c>
      <c r="AB125" s="8">
        <v>41986.091916609374</v>
      </c>
      <c r="AC125" s="9">
        <v>17.451693159161223</v>
      </c>
    </row>
    <row r="126" spans="1:29" ht="9.9499999999999993" x14ac:dyDescent="0.2">
      <c r="A126" s="3" t="s">
        <v>159</v>
      </c>
      <c r="B126" s="3" t="s">
        <v>44</v>
      </c>
      <c r="C126" s="3" t="s">
        <v>57</v>
      </c>
      <c r="D126" s="4">
        <v>20</v>
      </c>
      <c r="E126" s="4" t="s">
        <v>45</v>
      </c>
      <c r="F126" s="5">
        <v>0.83</v>
      </c>
      <c r="G126" s="6">
        <v>28866.9023224593</v>
      </c>
      <c r="H126" s="6">
        <v>12627.416694815905</v>
      </c>
      <c r="I126" s="7">
        <v>5104.166666666667</v>
      </c>
      <c r="J126" s="7">
        <v>45431.847463578953</v>
      </c>
      <c r="K126" s="7">
        <v>43644.503036306472</v>
      </c>
      <c r="L126" s="7">
        <v>0.19972617652953903</v>
      </c>
      <c r="M126" s="7">
        <v>9.9863088264769747E-3</v>
      </c>
      <c r="N126" s="7">
        <v>0.45240839916491304</v>
      </c>
      <c r="O126" s="2">
        <v>0.53663063395695854</v>
      </c>
      <c r="P126" s="2">
        <v>1.7897049082109258</v>
      </c>
      <c r="R126" s="3" t="s">
        <v>159</v>
      </c>
      <c r="S126" s="6">
        <v>0.5</v>
      </c>
      <c r="T126" s="2">
        <v>5.6411051122042544</v>
      </c>
      <c r="U126" s="2">
        <v>12.777911126516191</v>
      </c>
      <c r="V126" s="2">
        <v>255.55822253032321</v>
      </c>
      <c r="W126" s="2">
        <v>22715.923731789477</v>
      </c>
      <c r="X126" s="2">
        <v>21822.251518153236</v>
      </c>
      <c r="Y126" s="2">
        <v>2552.0833333333335</v>
      </c>
      <c r="Z126" s="8">
        <v>44538.175249942709</v>
      </c>
      <c r="AA126" s="8">
        <v>2552.0833333333335</v>
      </c>
      <c r="AB126" s="8">
        <v>41986.091916609374</v>
      </c>
      <c r="AC126" s="9">
        <v>17.451693159161223</v>
      </c>
    </row>
    <row r="127" spans="1:29" ht="9.9499999999999993" x14ac:dyDescent="0.2">
      <c r="A127" s="3" t="s">
        <v>160</v>
      </c>
      <c r="B127" s="3" t="s">
        <v>44</v>
      </c>
      <c r="C127" s="3" t="s">
        <v>57</v>
      </c>
      <c r="D127" s="4">
        <v>20</v>
      </c>
      <c r="E127" s="4" t="s">
        <v>45</v>
      </c>
      <c r="F127" s="5">
        <v>0.83</v>
      </c>
      <c r="G127" s="6">
        <v>28765.774730613466</v>
      </c>
      <c r="H127" s="6">
        <v>1481.1430397572874</v>
      </c>
      <c r="I127" s="7">
        <v>4476.9736842105258</v>
      </c>
      <c r="J127" s="7">
        <v>45272.688947858194</v>
      </c>
      <c r="K127" s="7">
        <v>5119.3172331463602</v>
      </c>
      <c r="L127" s="7">
        <v>0.17579996745341367</v>
      </c>
      <c r="M127" s="7">
        <v>8.7899983726707001E-3</v>
      </c>
      <c r="N127" s="7">
        <v>3.3830456946837963</v>
      </c>
      <c r="O127" s="2">
        <v>-1.0164665549900622</v>
      </c>
      <c r="P127" s="2">
        <v>0.2372152374215305</v>
      </c>
      <c r="R127" s="3" t="s">
        <v>160</v>
      </c>
      <c r="S127" s="6">
        <v>0.5</v>
      </c>
      <c r="T127" s="2">
        <v>0.66167798017711599</v>
      </c>
      <c r="U127" s="2">
        <v>12.733147079213502</v>
      </c>
      <c r="V127" s="2">
        <v>254.66294158426953</v>
      </c>
      <c r="W127" s="2">
        <v>22636.344473929097</v>
      </c>
      <c r="X127" s="2">
        <v>2559.6586165731801</v>
      </c>
      <c r="Y127" s="2">
        <v>2238.4868421052629</v>
      </c>
      <c r="Z127" s="8">
        <v>25196.003090502276</v>
      </c>
      <c r="AA127" s="8">
        <v>2238.4868421052629</v>
      </c>
      <c r="AB127" s="8">
        <v>22957.516248397013</v>
      </c>
      <c r="AC127" s="9">
        <v>11.255819161664501</v>
      </c>
    </row>
    <row r="128" spans="1:29" ht="9.9499999999999993" x14ac:dyDescent="0.2">
      <c r="A128" s="3" t="s">
        <v>161</v>
      </c>
      <c r="B128" s="3" t="s">
        <v>44</v>
      </c>
      <c r="C128" s="3" t="s">
        <v>57</v>
      </c>
      <c r="D128" s="4">
        <v>20</v>
      </c>
      <c r="E128" s="4" t="s">
        <v>45</v>
      </c>
      <c r="F128" s="5">
        <v>0.83</v>
      </c>
      <c r="G128" s="6">
        <v>21702.330982070995</v>
      </c>
      <c r="H128" s="6">
        <v>0</v>
      </c>
      <c r="I128" s="7">
        <v>5127.4999999999991</v>
      </c>
      <c r="J128" s="7">
        <v>34155.967958308916</v>
      </c>
      <c r="K128" s="7">
        <v>0</v>
      </c>
      <c r="L128" s="7">
        <v>0.26687605565267053</v>
      </c>
      <c r="M128" s="7">
        <v>1.3343802782633571E-2</v>
      </c>
      <c r="N128" s="7" t="s">
        <v>45</v>
      </c>
      <c r="O128" s="2">
        <v>0.90933453106264484</v>
      </c>
      <c r="P128" s="2">
        <v>2.8478474260084226</v>
      </c>
      <c r="R128" s="3" t="s">
        <v>161</v>
      </c>
      <c r="S128" s="6">
        <v>0.5</v>
      </c>
      <c r="T128" s="2">
        <v>0</v>
      </c>
      <c r="U128" s="2">
        <v>9.6065193774319972</v>
      </c>
      <c r="V128" s="2">
        <v>192.13038754863931</v>
      </c>
      <c r="W128" s="2">
        <v>17077.983979154458</v>
      </c>
      <c r="X128" s="2">
        <v>0</v>
      </c>
      <c r="Y128" s="2">
        <v>2563.7499999999995</v>
      </c>
      <c r="Z128" s="8">
        <v>17077.983979154458</v>
      </c>
      <c r="AA128" s="8">
        <v>2563.7499999999995</v>
      </c>
      <c r="AB128" s="8">
        <v>14514.233979154458</v>
      </c>
      <c r="AC128" s="9">
        <v>6.6613296847018866</v>
      </c>
    </row>
    <row r="129" spans="1:29" ht="9.9499999999999993" x14ac:dyDescent="0.2">
      <c r="A129" s="3" t="s">
        <v>162</v>
      </c>
      <c r="B129" s="3" t="s">
        <v>44</v>
      </c>
      <c r="C129" s="3" t="s">
        <v>57</v>
      </c>
      <c r="D129" s="4">
        <v>20</v>
      </c>
      <c r="E129" s="4" t="s">
        <v>45</v>
      </c>
      <c r="F129" s="5">
        <v>0.83</v>
      </c>
      <c r="G129" s="6">
        <v>39099.174891536852</v>
      </c>
      <c r="H129" s="6">
        <v>9683.0850814996811</v>
      </c>
      <c r="I129" s="7">
        <v>7291.6666666666661</v>
      </c>
      <c r="J129" s="7">
        <v>61535.7938230195</v>
      </c>
      <c r="K129" s="7">
        <v>33467.925107265022</v>
      </c>
      <c r="L129" s="7">
        <v>0.21065391661479874</v>
      </c>
      <c r="M129" s="7">
        <v>1.0532695830739963E-2</v>
      </c>
      <c r="N129" s="7">
        <v>0.84281718723311649</v>
      </c>
      <c r="O129" s="2">
        <v>-0.70010297636674179</v>
      </c>
      <c r="P129" s="2">
        <v>0.70457106221752608</v>
      </c>
      <c r="R129" s="3" t="s">
        <v>162</v>
      </c>
      <c r="S129" s="6">
        <v>0.5</v>
      </c>
      <c r="T129" s="2">
        <v>4.3257700347832673</v>
      </c>
      <c r="U129" s="2">
        <v>17.307218360435687</v>
      </c>
      <c r="V129" s="2">
        <v>346.14436720871294</v>
      </c>
      <c r="W129" s="2">
        <v>30767.89691150975</v>
      </c>
      <c r="X129" s="2">
        <v>16733.962553632511</v>
      </c>
      <c r="Y129" s="2">
        <v>3645.833333333333</v>
      </c>
      <c r="Z129" s="8">
        <v>47501.859465142261</v>
      </c>
      <c r="AA129" s="8">
        <v>3645.833333333333</v>
      </c>
      <c r="AB129" s="8">
        <v>43856.026131808925</v>
      </c>
      <c r="AC129" s="9">
        <v>13.029081453296165</v>
      </c>
    </row>
    <row r="130" spans="1:29" ht="9.9499999999999993" x14ac:dyDescent="0.2">
      <c r="A130" s="3" t="s">
        <v>163</v>
      </c>
      <c r="B130" s="3" t="s">
        <v>44</v>
      </c>
      <c r="C130" s="3" t="s">
        <v>57</v>
      </c>
      <c r="D130" s="4">
        <v>20</v>
      </c>
      <c r="E130" s="4" t="s">
        <v>45</v>
      </c>
      <c r="F130" s="5">
        <v>0.83</v>
      </c>
      <c r="G130" s="6">
        <v>52151.371814572696</v>
      </c>
      <c r="H130" s="6">
        <v>12651.314193303055</v>
      </c>
      <c r="I130" s="7">
        <v>7291.6666666666661</v>
      </c>
      <c r="J130" s="7">
        <v>82077.846207026072</v>
      </c>
      <c r="K130" s="7">
        <v>43727.100646767103</v>
      </c>
      <c r="L130" s="7">
        <v>0.15793245778067402</v>
      </c>
      <c r="M130" s="7">
        <v>7.8966228890337241E-3</v>
      </c>
      <c r="N130" s="7">
        <v>0.6450768993191679</v>
      </c>
      <c r="O130" s="2">
        <v>0.5217910076338157</v>
      </c>
      <c r="P130" s="2">
        <v>1.5766792247618668</v>
      </c>
      <c r="R130" s="3" t="s">
        <v>163</v>
      </c>
      <c r="S130" s="6">
        <v>0.5</v>
      </c>
      <c r="T130" s="2">
        <v>5.6517809538385997</v>
      </c>
      <c r="U130" s="2">
        <v>23.08476284461058</v>
      </c>
      <c r="V130" s="2">
        <v>461.69525689221035</v>
      </c>
      <c r="W130" s="2">
        <v>41038.923103513036</v>
      </c>
      <c r="X130" s="2">
        <v>21863.550323383552</v>
      </c>
      <c r="Y130" s="2">
        <v>3645.833333333333</v>
      </c>
      <c r="Z130" s="8">
        <v>62902.473426896584</v>
      </c>
      <c r="AA130" s="8">
        <v>3645.833333333333</v>
      </c>
      <c r="AB130" s="8">
        <v>59256.640093563248</v>
      </c>
      <c r="AC130" s="9">
        <v>17.253249854234493</v>
      </c>
    </row>
    <row r="131" spans="1:29" ht="9.9499999999999993" x14ac:dyDescent="0.2">
      <c r="A131" s="3" t="s">
        <v>164</v>
      </c>
      <c r="B131" s="3" t="s">
        <v>44</v>
      </c>
      <c r="C131" s="3" t="s">
        <v>57</v>
      </c>
      <c r="D131" s="4">
        <v>20</v>
      </c>
      <c r="E131" s="4" t="s">
        <v>45</v>
      </c>
      <c r="F131" s="5">
        <v>0.83</v>
      </c>
      <c r="G131" s="6">
        <v>54499.221296368451</v>
      </c>
      <c r="H131" s="6">
        <v>7253.4354016683674</v>
      </c>
      <c r="I131" s="7">
        <v>6508.333333333333</v>
      </c>
      <c r="J131" s="7">
        <v>85772.982537653312</v>
      </c>
      <c r="K131" s="7">
        <v>25070.257128818317</v>
      </c>
      <c r="L131" s="7">
        <v>0.13489312463798242</v>
      </c>
      <c r="M131" s="7">
        <v>6.7446562318991413E-3</v>
      </c>
      <c r="N131" s="7">
        <v>1.0042604614440573</v>
      </c>
      <c r="O131" s="2">
        <v>-0.42082915956890088</v>
      </c>
      <c r="P131" s="2">
        <v>0.51412062569800421</v>
      </c>
      <c r="R131" s="3" t="s">
        <v>164</v>
      </c>
      <c r="S131" s="6">
        <v>0.5</v>
      </c>
      <c r="T131" s="2">
        <v>3.240361232570482</v>
      </c>
      <c r="U131" s="2">
        <v>24.124036531883977</v>
      </c>
      <c r="V131" s="2">
        <v>482.48073063767811</v>
      </c>
      <c r="W131" s="2">
        <v>42886.491268826656</v>
      </c>
      <c r="X131" s="2">
        <v>12535.128564409159</v>
      </c>
      <c r="Y131" s="2">
        <v>3254.1666666666665</v>
      </c>
      <c r="Z131" s="8">
        <v>55421.619833235818</v>
      </c>
      <c r="AA131" s="8">
        <v>3254.1666666666665</v>
      </c>
      <c r="AB131" s="8">
        <v>52167.453166569154</v>
      </c>
      <c r="AC131" s="9">
        <v>17.030971523657616</v>
      </c>
    </row>
    <row r="132" spans="1:29" ht="9.9499999999999993" x14ac:dyDescent="0.2">
      <c r="A132" s="3" t="s">
        <v>165</v>
      </c>
      <c r="B132" s="3" t="s">
        <v>44</v>
      </c>
      <c r="C132" s="3" t="s">
        <v>57</v>
      </c>
      <c r="D132" s="4">
        <v>20</v>
      </c>
      <c r="E132" s="4" t="s">
        <v>45</v>
      </c>
      <c r="F132" s="5">
        <v>0.83</v>
      </c>
      <c r="G132" s="6">
        <v>33712.996740003779</v>
      </c>
      <c r="H132" s="6">
        <v>0</v>
      </c>
      <c r="I132" s="7">
        <v>8925</v>
      </c>
      <c r="J132" s="7">
        <v>53058.818307647874</v>
      </c>
      <c r="K132" s="7">
        <v>0</v>
      </c>
      <c r="L132" s="7">
        <v>0.29903442682281633</v>
      </c>
      <c r="M132" s="7">
        <v>1.4951721341140868E-2</v>
      </c>
      <c r="N132" s="7" t="s">
        <v>45</v>
      </c>
      <c r="O132" s="2">
        <v>0.8098517745070396</v>
      </c>
      <c r="P132" s="2">
        <v>2.9819540675024974</v>
      </c>
      <c r="R132" s="3" t="s">
        <v>165</v>
      </c>
      <c r="S132" s="6">
        <v>0.5</v>
      </c>
      <c r="T132" s="2">
        <v>0</v>
      </c>
      <c r="U132" s="2">
        <v>14.923030927954384</v>
      </c>
      <c r="V132" s="2">
        <v>298.46061855908664</v>
      </c>
      <c r="W132" s="2">
        <v>26529.409153823937</v>
      </c>
      <c r="X132" s="2">
        <v>0</v>
      </c>
      <c r="Y132" s="2">
        <v>4462.5</v>
      </c>
      <c r="Z132" s="8">
        <v>26529.409153823937</v>
      </c>
      <c r="AA132" s="8">
        <v>4462.5</v>
      </c>
      <c r="AB132" s="8">
        <v>22066.909153823937</v>
      </c>
      <c r="AC132" s="9">
        <v>5.9449656367112462</v>
      </c>
    </row>
    <row r="133" spans="1:29" ht="9.9499999999999993" x14ac:dyDescent="0.2">
      <c r="A133" s="3" t="s">
        <v>166</v>
      </c>
      <c r="B133" s="3" t="s">
        <v>42</v>
      </c>
      <c r="C133" s="3" t="s">
        <v>28</v>
      </c>
      <c r="D133" s="4">
        <v>15</v>
      </c>
      <c r="E133" s="4">
        <v>5</v>
      </c>
      <c r="F133" s="5">
        <v>0.94</v>
      </c>
      <c r="G133" s="6">
        <v>3364.5</v>
      </c>
      <c r="H133" s="6">
        <v>387.60000000000008</v>
      </c>
      <c r="I133" s="7">
        <v>637.5</v>
      </c>
      <c r="J133" s="7">
        <v>4380.3077756039829</v>
      </c>
      <c r="K133" s="7">
        <v>1354.2496477349839</v>
      </c>
      <c r="L133" s="7">
        <v>0.18898190351068575</v>
      </c>
      <c r="M133" s="7">
        <v>1.2598793567379087E-2</v>
      </c>
      <c r="N133" s="7">
        <v>1.6254251819708845</v>
      </c>
      <c r="O133" s="2">
        <v>4.3364991586981469</v>
      </c>
      <c r="P133" s="2">
        <v>5.6544540965159857</v>
      </c>
      <c r="R133" s="3" t="s">
        <v>166</v>
      </c>
      <c r="S133" s="6">
        <v>10</v>
      </c>
      <c r="T133" s="2">
        <v>3.922050716766976</v>
      </c>
      <c r="U133" s="2">
        <v>33.733388655594389</v>
      </c>
      <c r="V133" s="2">
        <v>506.00082983391428</v>
      </c>
      <c r="W133" s="2">
        <v>43803.077756039827</v>
      </c>
      <c r="X133" s="2">
        <v>13542.49647734984</v>
      </c>
      <c r="Y133" s="2">
        <v>6375</v>
      </c>
      <c r="Z133" s="8">
        <v>57345.574233389671</v>
      </c>
      <c r="AA133" s="8">
        <v>6375</v>
      </c>
      <c r="AB133" s="8">
        <v>50970.574233389671</v>
      </c>
      <c r="AC133" s="9">
        <v>8.9953841934728889</v>
      </c>
    </row>
    <row r="134" spans="1:29" ht="9.9499999999999993" x14ac:dyDescent="0.2">
      <c r="A134" s="3" t="s">
        <v>167</v>
      </c>
      <c r="B134" s="3" t="s">
        <v>89</v>
      </c>
      <c r="C134" s="3" t="s">
        <v>28</v>
      </c>
      <c r="D134" s="4">
        <v>10</v>
      </c>
      <c r="E134" s="4">
        <v>3.3333333333333335</v>
      </c>
      <c r="F134" s="5">
        <v>0.94</v>
      </c>
      <c r="G134" s="6">
        <v>807.3735420999999</v>
      </c>
      <c r="H134" s="6">
        <v>1297.8062999999997</v>
      </c>
      <c r="I134" s="7">
        <v>150</v>
      </c>
      <c r="J134" s="7">
        <v>757.75937358480974</v>
      </c>
      <c r="K134" s="7">
        <v>3817.2007703625686</v>
      </c>
      <c r="L134" s="7">
        <v>0.18530080598873072</v>
      </c>
      <c r="M134" s="7">
        <v>1.8530080598873216E-2</v>
      </c>
      <c r="N134" s="7">
        <v>0.11422257435161529</v>
      </c>
      <c r="O134" s="2">
        <v>5.7994074288605448</v>
      </c>
      <c r="P134" s="2">
        <v>6.6514471839337199</v>
      </c>
      <c r="R134" s="3" t="s">
        <v>167</v>
      </c>
      <c r="S134" s="6">
        <v>0.2</v>
      </c>
      <c r="T134" s="2">
        <v>0.26264510470277069</v>
      </c>
      <c r="U134" s="2">
        <v>0.16189891803182166</v>
      </c>
      <c r="V134" s="2">
        <v>1.6189891803182039</v>
      </c>
      <c r="W134" s="2">
        <v>151.55187471696195</v>
      </c>
      <c r="X134" s="2">
        <v>763.44015407251379</v>
      </c>
      <c r="Y134" s="2">
        <v>30</v>
      </c>
      <c r="Z134" s="8">
        <v>914.99202878947563</v>
      </c>
      <c r="AA134" s="8">
        <v>30</v>
      </c>
      <c r="AB134" s="8">
        <v>884.99202878947563</v>
      </c>
      <c r="AC134" s="9">
        <v>30.49973429298252</v>
      </c>
    </row>
    <row r="135" spans="1:29" ht="9.9499999999999993" x14ac:dyDescent="0.2">
      <c r="A135" s="3" t="s">
        <v>168</v>
      </c>
      <c r="B135" s="3" t="s">
        <v>44</v>
      </c>
      <c r="C135" s="3" t="s">
        <v>28</v>
      </c>
      <c r="D135" s="4">
        <v>10</v>
      </c>
      <c r="E135" s="4">
        <v>3.3333333333333335</v>
      </c>
      <c r="F135" s="5">
        <v>0.83</v>
      </c>
      <c r="G135" s="6">
        <v>1159.9765</v>
      </c>
      <c r="H135" s="6">
        <v>268.49999999999994</v>
      </c>
      <c r="I135" s="7">
        <v>250</v>
      </c>
      <c r="J135" s="7">
        <v>1097.9994051887538</v>
      </c>
      <c r="K135" s="7">
        <v>697.31603742960817</v>
      </c>
      <c r="L135" s="7">
        <v>0.24344515828605354</v>
      </c>
      <c r="M135" s="7">
        <v>2.4344515828605424E-2</v>
      </c>
      <c r="N135" s="7">
        <v>1.0421159498328512</v>
      </c>
      <c r="O135" s="2">
        <v>12.276399299937587</v>
      </c>
      <c r="P135" s="2">
        <v>13.908475454322893</v>
      </c>
      <c r="R135" s="3" t="s">
        <v>168</v>
      </c>
      <c r="S135" s="6">
        <v>0.25</v>
      </c>
      <c r="T135" s="2">
        <v>5.9974132446609818E-2</v>
      </c>
      <c r="U135" s="2">
        <v>0.25673133300339085</v>
      </c>
      <c r="V135" s="2">
        <v>2.5673133300339011</v>
      </c>
      <c r="W135" s="2">
        <v>274.49985129718846</v>
      </c>
      <c r="X135" s="2">
        <v>174.32900935740204</v>
      </c>
      <c r="Y135" s="2">
        <v>62.5</v>
      </c>
      <c r="Z135" s="8">
        <v>448.82886065459047</v>
      </c>
      <c r="AA135" s="8">
        <v>62.5</v>
      </c>
      <c r="AB135" s="8">
        <v>386.32886065459047</v>
      </c>
      <c r="AC135" s="9">
        <v>7.1812617704734478</v>
      </c>
    </row>
    <row r="136" spans="1:29" ht="9.9499999999999993" x14ac:dyDescent="0.2">
      <c r="A136" s="3" t="s">
        <v>171</v>
      </c>
      <c r="B136" s="3" t="s">
        <v>42</v>
      </c>
      <c r="C136" s="3" t="s">
        <v>57</v>
      </c>
      <c r="D136" s="4">
        <v>10</v>
      </c>
      <c r="E136" s="4" t="s">
        <v>45</v>
      </c>
      <c r="F136" s="5">
        <v>0.94</v>
      </c>
      <c r="G136" s="6">
        <v>1280</v>
      </c>
      <c r="H136" s="6">
        <v>321.77094299999999</v>
      </c>
      <c r="I136" s="7">
        <v>150</v>
      </c>
      <c r="J136" s="7">
        <v>1215.4071326217088</v>
      </c>
      <c r="K136" s="7">
        <v>946.41572590600799</v>
      </c>
      <c r="L136" s="7">
        <v>0.11688044381648936</v>
      </c>
      <c r="M136" s="7">
        <v>1.1688044381648964E-2</v>
      </c>
      <c r="N136" s="7">
        <v>0.46069659122621492</v>
      </c>
      <c r="O136" s="2">
        <v>1.7316894589177907</v>
      </c>
      <c r="P136" s="2">
        <v>2.5101059439271354</v>
      </c>
      <c r="R136" s="3" t="s">
        <v>171</v>
      </c>
      <c r="S136" s="6">
        <v>0.25</v>
      </c>
      <c r="T136" s="2">
        <v>8.1398475079201213E-2</v>
      </c>
      <c r="U136" s="2">
        <v>0.32084067082152495</v>
      </c>
      <c r="V136" s="2">
        <v>3.2084067082152417</v>
      </c>
      <c r="W136" s="2">
        <v>303.8517831554272</v>
      </c>
      <c r="X136" s="2">
        <v>236.603931476502</v>
      </c>
      <c r="Y136" s="2">
        <v>37.5</v>
      </c>
      <c r="Z136" s="8">
        <v>540.45571463192914</v>
      </c>
      <c r="AA136" s="8">
        <v>37.5</v>
      </c>
      <c r="AB136" s="8">
        <v>502.95571463192914</v>
      </c>
      <c r="AC136" s="9">
        <v>14.412152390184778</v>
      </c>
    </row>
    <row r="137" spans="1:29" ht="9.9499999999999993" x14ac:dyDescent="0.2">
      <c r="A137" s="3" t="s">
        <v>172</v>
      </c>
      <c r="B137" s="3" t="s">
        <v>42</v>
      </c>
      <c r="C137" s="3" t="s">
        <v>57</v>
      </c>
      <c r="D137" s="4">
        <v>10</v>
      </c>
      <c r="E137" s="4" t="s">
        <v>45</v>
      </c>
      <c r="F137" s="5">
        <v>0.94</v>
      </c>
      <c r="G137" s="6">
        <v>1552</v>
      </c>
      <c r="H137" s="6">
        <v>187.05407183435901</v>
      </c>
      <c r="I137" s="7">
        <v>200</v>
      </c>
      <c r="J137" s="7">
        <v>1473.6811483038218</v>
      </c>
      <c r="K137" s="7">
        <v>550.17682307873724</v>
      </c>
      <c r="L137" s="7">
        <v>0.12852832309717044</v>
      </c>
      <c r="M137" s="7">
        <v>1.2852832309717078E-2</v>
      </c>
      <c r="N137" s="7">
        <v>1.056655437592853</v>
      </c>
      <c r="O137" s="2">
        <v>1.6535281446521455</v>
      </c>
      <c r="P137" s="2">
        <v>2.1341283924378622</v>
      </c>
      <c r="R137" s="3" t="s">
        <v>172</v>
      </c>
      <c r="S137" s="6">
        <v>0.25</v>
      </c>
      <c r="T137" s="2">
        <v>4.731911484211359E-2</v>
      </c>
      <c r="U137" s="2">
        <v>0.38901931337109896</v>
      </c>
      <c r="V137" s="2">
        <v>3.8901931337109792</v>
      </c>
      <c r="W137" s="2">
        <v>368.42028707595546</v>
      </c>
      <c r="X137" s="2">
        <v>137.54420576968431</v>
      </c>
      <c r="Y137" s="2">
        <v>50</v>
      </c>
      <c r="Z137" s="8">
        <v>505.96449284563977</v>
      </c>
      <c r="AA137" s="8">
        <v>50</v>
      </c>
      <c r="AB137" s="8">
        <v>455.96449284563977</v>
      </c>
      <c r="AC137" s="9">
        <v>10.119289856912795</v>
      </c>
    </row>
    <row r="138" spans="1:29" ht="9.9499999999999993" x14ac:dyDescent="0.2">
      <c r="A138" s="3" t="s">
        <v>173</v>
      </c>
      <c r="B138" s="3" t="s">
        <v>42</v>
      </c>
      <c r="C138" s="3" t="s">
        <v>57</v>
      </c>
      <c r="D138" s="4">
        <v>10</v>
      </c>
      <c r="E138" s="4" t="s">
        <v>45</v>
      </c>
      <c r="F138" s="5">
        <v>0.94</v>
      </c>
      <c r="G138" s="6">
        <v>3131.5</v>
      </c>
      <c r="H138" s="6">
        <v>377.42256826629847</v>
      </c>
      <c r="I138" s="7">
        <v>300</v>
      </c>
      <c r="J138" s="7">
        <v>2973.4745592225636</v>
      </c>
      <c r="K138" s="7">
        <v>1110.1022689890885</v>
      </c>
      <c r="L138" s="7">
        <v>9.5549716164845214E-2</v>
      </c>
      <c r="M138" s="7">
        <v>9.5549716164845429E-3</v>
      </c>
      <c r="N138" s="7">
        <v>0.78553212796300886</v>
      </c>
      <c r="O138" s="2">
        <v>1.3049468619653319</v>
      </c>
      <c r="P138" s="2">
        <v>1.7710425822560074</v>
      </c>
      <c r="R138" s="3" t="s">
        <v>173</v>
      </c>
      <c r="S138" s="6">
        <v>0.25</v>
      </c>
      <c r="T138" s="2">
        <v>9.5476680494896063E-2</v>
      </c>
      <c r="U138" s="2">
        <v>0.78493168802937918</v>
      </c>
      <c r="V138" s="2">
        <v>7.8493168802937729</v>
      </c>
      <c r="W138" s="2">
        <v>743.3686398056409</v>
      </c>
      <c r="X138" s="2">
        <v>277.52556724727214</v>
      </c>
      <c r="Y138" s="2">
        <v>75</v>
      </c>
      <c r="Z138" s="8">
        <v>1020.8942070529131</v>
      </c>
      <c r="AA138" s="8">
        <v>75</v>
      </c>
      <c r="AB138" s="8">
        <v>945.89420705291309</v>
      </c>
      <c r="AC138" s="9">
        <v>13.611922760705507</v>
      </c>
    </row>
    <row r="139" spans="1:29" ht="9.9499999999999993" x14ac:dyDescent="0.2">
      <c r="A139" s="3" t="s">
        <v>174</v>
      </c>
      <c r="B139" s="3" t="s">
        <v>42</v>
      </c>
      <c r="C139" s="3" t="s">
        <v>57</v>
      </c>
      <c r="D139" s="4">
        <v>10</v>
      </c>
      <c r="E139" s="4" t="s">
        <v>45</v>
      </c>
      <c r="F139" s="5">
        <v>0.94</v>
      </c>
      <c r="G139" s="6">
        <v>5872</v>
      </c>
      <c r="H139" s="6">
        <v>707.72004498154388</v>
      </c>
      <c r="I139" s="7">
        <v>600</v>
      </c>
      <c r="J139" s="7">
        <v>5575.6802209020889</v>
      </c>
      <c r="K139" s="7">
        <v>2081.5968460814074</v>
      </c>
      <c r="L139" s="7">
        <v>0.10191210360020871</v>
      </c>
      <c r="M139" s="7">
        <v>1.0191210360020896E-2</v>
      </c>
      <c r="N139" s="7">
        <v>0.83783850773711233</v>
      </c>
      <c r="O139" s="2">
        <v>0.67154179550748472</v>
      </c>
      <c r="P139" s="2">
        <v>1.2493738662454483</v>
      </c>
      <c r="R139" s="3" t="s">
        <v>174</v>
      </c>
      <c r="S139" s="6">
        <v>0.5</v>
      </c>
      <c r="T139" s="2">
        <v>0.35806422983619968</v>
      </c>
      <c r="U139" s="2">
        <v>2.9437131547874915</v>
      </c>
      <c r="V139" s="2">
        <v>29.437131547874841</v>
      </c>
      <c r="W139" s="2">
        <v>2787.8401104510444</v>
      </c>
      <c r="X139" s="2">
        <v>1040.7984230407037</v>
      </c>
      <c r="Y139" s="2">
        <v>300</v>
      </c>
      <c r="Z139" s="8">
        <v>3828.6385334917481</v>
      </c>
      <c r="AA139" s="8">
        <v>300</v>
      </c>
      <c r="AB139" s="8">
        <v>3528.6385334917481</v>
      </c>
      <c r="AC139" s="9">
        <v>12.762128444972493</v>
      </c>
    </row>
    <row r="140" spans="1:29" ht="9.9499999999999993" x14ac:dyDescent="0.2">
      <c r="A140" s="3" t="s">
        <v>175</v>
      </c>
      <c r="B140" s="3" t="s">
        <v>42</v>
      </c>
      <c r="C140" s="3" t="s">
        <v>57</v>
      </c>
      <c r="D140" s="4">
        <v>10</v>
      </c>
      <c r="E140" s="4" t="s">
        <v>45</v>
      </c>
      <c r="F140" s="5">
        <v>0.94</v>
      </c>
      <c r="G140" s="6">
        <v>1838</v>
      </c>
      <c r="H140" s="6">
        <v>221.52408764919579</v>
      </c>
      <c r="I140" s="7">
        <v>250</v>
      </c>
      <c r="J140" s="7">
        <v>1745.2486794989852</v>
      </c>
      <c r="K140" s="7">
        <v>651.56250052752534</v>
      </c>
      <c r="L140" s="7">
        <v>0.13566101567383604</v>
      </c>
      <c r="M140" s="7">
        <v>1.356610156738363E-2</v>
      </c>
      <c r="N140" s="7">
        <v>1.1152946403319559</v>
      </c>
      <c r="O140" s="2">
        <v>2.3240834502690029</v>
      </c>
      <c r="P140" s="2">
        <v>3.2684397681543129</v>
      </c>
      <c r="R140" s="3" t="s">
        <v>175</v>
      </c>
      <c r="S140" s="6">
        <v>0.5</v>
      </c>
      <c r="T140" s="2">
        <v>0.11207800654614017</v>
      </c>
      <c r="U140" s="2">
        <v>0.92141430151556691</v>
      </c>
      <c r="V140" s="2">
        <v>9.2141430151556509</v>
      </c>
      <c r="W140" s="2">
        <v>872.62433974949261</v>
      </c>
      <c r="X140" s="2">
        <v>325.78125026376267</v>
      </c>
      <c r="Y140" s="2">
        <v>125</v>
      </c>
      <c r="Z140" s="8">
        <v>1198.4055900132553</v>
      </c>
      <c r="AA140" s="8">
        <v>125</v>
      </c>
      <c r="AB140" s="8">
        <v>1073.4055900132553</v>
      </c>
      <c r="AC140" s="9">
        <v>9.5872447201060425</v>
      </c>
    </row>
    <row r="141" spans="1:29" ht="9.9499999999999993" x14ac:dyDescent="0.2">
      <c r="A141" s="3" t="s">
        <v>176</v>
      </c>
      <c r="B141" s="3" t="s">
        <v>42</v>
      </c>
      <c r="C141" s="3" t="s">
        <v>57</v>
      </c>
      <c r="D141" s="4">
        <v>10</v>
      </c>
      <c r="E141" s="4" t="s">
        <v>45</v>
      </c>
      <c r="F141" s="5">
        <v>0.94</v>
      </c>
      <c r="G141" s="6">
        <v>1085</v>
      </c>
      <c r="H141" s="6">
        <v>130.76911594090177</v>
      </c>
      <c r="I141" s="7">
        <v>200</v>
      </c>
      <c r="J141" s="7">
        <v>1030.2474522613702</v>
      </c>
      <c r="K141" s="7">
        <v>384.62748262914312</v>
      </c>
      <c r="L141" s="7">
        <v>0.18384880870673595</v>
      </c>
      <c r="M141" s="7">
        <v>1.8384880870673637E-2</v>
      </c>
      <c r="N141" s="7">
        <v>1.5114555199484863</v>
      </c>
      <c r="O141" s="2">
        <v>3.1562270061983022</v>
      </c>
      <c r="P141" s="2">
        <v>4.4360256511923657</v>
      </c>
      <c r="R141" s="3" t="s">
        <v>176</v>
      </c>
      <c r="S141" s="6">
        <v>0.5</v>
      </c>
      <c r="T141" s="2">
        <v>6.6161391241872744E-2</v>
      </c>
      <c r="U141" s="2">
        <v>0.5439251997521164</v>
      </c>
      <c r="V141" s="2">
        <v>5.4392519975211524</v>
      </c>
      <c r="W141" s="2">
        <v>515.1237261306851</v>
      </c>
      <c r="X141" s="2">
        <v>192.31374131457156</v>
      </c>
      <c r="Y141" s="2">
        <v>100</v>
      </c>
      <c r="Z141" s="8">
        <v>707.43746744525663</v>
      </c>
      <c r="AA141" s="8">
        <v>100</v>
      </c>
      <c r="AB141" s="8">
        <v>607.43746744525663</v>
      </c>
      <c r="AC141" s="9">
        <v>7.0743746744525664</v>
      </c>
    </row>
    <row r="142" spans="1:29" ht="9.9499999999999993" x14ac:dyDescent="0.2">
      <c r="A142" s="3" t="s">
        <v>177</v>
      </c>
      <c r="B142" s="3" t="s">
        <v>42</v>
      </c>
      <c r="C142" s="3" t="s">
        <v>57</v>
      </c>
      <c r="D142" s="4">
        <v>10</v>
      </c>
      <c r="E142" s="4" t="s">
        <v>45</v>
      </c>
      <c r="F142" s="5">
        <v>0.94</v>
      </c>
      <c r="G142" s="6">
        <v>469</v>
      </c>
      <c r="H142" s="6">
        <v>53.538812785388124</v>
      </c>
      <c r="I142" s="7">
        <v>150</v>
      </c>
      <c r="J142" s="7">
        <v>445.33276968717303</v>
      </c>
      <c r="K142" s="7">
        <v>157.4721878054383</v>
      </c>
      <c r="L142" s="7">
        <v>0.31899140316653812</v>
      </c>
      <c r="M142" s="7">
        <v>3.189914031665389E-2</v>
      </c>
      <c r="N142" s="7">
        <v>2.768809558590029</v>
      </c>
      <c r="O142" s="2">
        <v>5.5075337557768229</v>
      </c>
      <c r="P142" s="2">
        <v>7.7329788519803468</v>
      </c>
      <c r="R142" s="3" t="s">
        <v>177</v>
      </c>
      <c r="S142" s="6">
        <v>10</v>
      </c>
      <c r="T142" s="2">
        <v>0.5417490687816936</v>
      </c>
      <c r="U142" s="2">
        <v>4.702321081727975</v>
      </c>
      <c r="V142" s="2">
        <v>47.023210817279633</v>
      </c>
      <c r="W142" s="2">
        <v>4453.32769687173</v>
      </c>
      <c r="X142" s="2">
        <v>1574.7218780543831</v>
      </c>
      <c r="Y142" s="2">
        <v>1500</v>
      </c>
      <c r="Z142" s="8">
        <v>6028.0495749261127</v>
      </c>
      <c r="AA142" s="8">
        <v>1500</v>
      </c>
      <c r="AB142" s="8">
        <v>4528.0495749261127</v>
      </c>
      <c r="AC142" s="9">
        <v>4.0186997166174088</v>
      </c>
    </row>
    <row r="143" spans="1:29" ht="9.9499999999999993" x14ac:dyDescent="0.2">
      <c r="A143" s="3" t="s">
        <v>178</v>
      </c>
      <c r="B143" s="3" t="s">
        <v>42</v>
      </c>
      <c r="C143" s="3" t="s">
        <v>57</v>
      </c>
      <c r="D143" s="4">
        <v>10</v>
      </c>
      <c r="E143" s="4" t="s">
        <v>45</v>
      </c>
      <c r="F143" s="5">
        <v>0.94</v>
      </c>
      <c r="G143" s="6">
        <v>2595</v>
      </c>
      <c r="H143" s="6">
        <v>312.76115748077427</v>
      </c>
      <c r="I143" s="7">
        <v>300</v>
      </c>
      <c r="J143" s="7">
        <v>2464.0480540260423</v>
      </c>
      <c r="K143" s="7">
        <v>919.91549992868761</v>
      </c>
      <c r="L143" s="7">
        <v>0.11530402164555406</v>
      </c>
      <c r="M143" s="7">
        <v>1.153040216455543E-2</v>
      </c>
      <c r="N143" s="7">
        <v>0.9479359763838775</v>
      </c>
      <c r="O143" s="2">
        <v>1.7884985499063828</v>
      </c>
      <c r="P143" s="2">
        <v>2.5911468330384984</v>
      </c>
      <c r="R143" s="3" t="s">
        <v>178</v>
      </c>
      <c r="S143" s="6">
        <v>0.25</v>
      </c>
      <c r="T143" s="2">
        <v>7.911926740675565E-2</v>
      </c>
      <c r="U143" s="2">
        <v>0.65045432873582587</v>
      </c>
      <c r="V143" s="2">
        <v>6.5045432873582447</v>
      </c>
      <c r="W143" s="2">
        <v>616.01201350651058</v>
      </c>
      <c r="X143" s="2">
        <v>229.9788749821719</v>
      </c>
      <c r="Y143" s="2">
        <v>75</v>
      </c>
      <c r="Z143" s="8">
        <v>845.99088848868246</v>
      </c>
      <c r="AA143" s="8">
        <v>75</v>
      </c>
      <c r="AB143" s="8">
        <v>770.99088848868246</v>
      </c>
      <c r="AC143" s="9">
        <v>11.279878513182434</v>
      </c>
    </row>
    <row r="144" spans="1:29" ht="9.9499999999999993" x14ac:dyDescent="0.2">
      <c r="A144" s="3" t="s">
        <v>179</v>
      </c>
      <c r="B144" s="3" t="s">
        <v>44</v>
      </c>
      <c r="C144" s="3" t="s">
        <v>28</v>
      </c>
      <c r="D144" s="4">
        <v>8</v>
      </c>
      <c r="E144" s="4">
        <v>2.6666666666666665</v>
      </c>
      <c r="F144" s="5">
        <v>0.83</v>
      </c>
      <c r="G144" s="6">
        <v>438.69000000000005</v>
      </c>
      <c r="H144" s="6">
        <v>90</v>
      </c>
      <c r="I144" s="7">
        <v>50</v>
      </c>
      <c r="J144" s="7">
        <v>339.41222048343394</v>
      </c>
      <c r="K144" s="7">
        <v>206.89658026478807</v>
      </c>
      <c r="L144" s="7">
        <v>0.12874269422626564</v>
      </c>
      <c r="M144" s="7">
        <v>1.6092836778283253E-2</v>
      </c>
      <c r="N144" s="7">
        <v>0.62179585006693439</v>
      </c>
      <c r="O144" s="2">
        <v>2.715453965412074</v>
      </c>
      <c r="P144" s="2">
        <v>3.5861819045409802</v>
      </c>
      <c r="R144" s="3" t="s">
        <v>179</v>
      </c>
      <c r="S144" s="6">
        <v>250</v>
      </c>
      <c r="T144" s="2">
        <v>20.103061155288209</v>
      </c>
      <c r="U144" s="2">
        <v>97.092888067350955</v>
      </c>
      <c r="V144" s="2">
        <v>776.74310453880537</v>
      </c>
      <c r="W144" s="2">
        <v>84853.05512085848</v>
      </c>
      <c r="X144" s="2">
        <v>51724.145066197016</v>
      </c>
      <c r="Y144" s="2">
        <v>12500</v>
      </c>
      <c r="Z144" s="8">
        <v>136577.20018705551</v>
      </c>
      <c r="AA144" s="8">
        <v>12500</v>
      </c>
      <c r="AB144" s="8">
        <v>124077.20018705551</v>
      </c>
      <c r="AC144" s="9">
        <v>10.92617601496444</v>
      </c>
    </row>
    <row r="145" spans="1:29" ht="9.9499999999999993" x14ac:dyDescent="0.2">
      <c r="A145" s="3" t="s">
        <v>180</v>
      </c>
      <c r="B145" s="3" t="s">
        <v>44</v>
      </c>
      <c r="C145" s="3" t="s">
        <v>28</v>
      </c>
      <c r="D145" s="4">
        <v>8</v>
      </c>
      <c r="E145" s="4">
        <v>2.6666666666666665</v>
      </c>
      <c r="F145" s="5">
        <v>0.83</v>
      </c>
      <c r="G145" s="6">
        <v>438.69000000000005</v>
      </c>
      <c r="H145" s="6">
        <v>90</v>
      </c>
      <c r="I145" s="7">
        <v>75</v>
      </c>
      <c r="J145" s="7">
        <v>339.41222048343394</v>
      </c>
      <c r="K145" s="7">
        <v>206.89658026478807</v>
      </c>
      <c r="L145" s="7">
        <v>0.19311404133939847</v>
      </c>
      <c r="M145" s="7">
        <v>2.4139255167424881E-2</v>
      </c>
      <c r="N145" s="7">
        <v>0.93269377510040152</v>
      </c>
      <c r="O145" s="2">
        <v>7.5779847566280107</v>
      </c>
      <c r="P145" s="2">
        <v>8.8840766653213699</v>
      </c>
      <c r="R145" s="3" t="s">
        <v>180</v>
      </c>
      <c r="S145" s="6">
        <v>60</v>
      </c>
      <c r="T145" s="2">
        <v>4.8247346772691699</v>
      </c>
      <c r="U145" s="2">
        <v>23.302293136164231</v>
      </c>
      <c r="V145" s="2">
        <v>186.41834508931328</v>
      </c>
      <c r="W145" s="2">
        <v>20364.733229006037</v>
      </c>
      <c r="X145" s="2">
        <v>12413.794815887284</v>
      </c>
      <c r="Y145" s="2">
        <v>4500</v>
      </c>
      <c r="Z145" s="8">
        <v>32778.528044893319</v>
      </c>
      <c r="AA145" s="8">
        <v>4500</v>
      </c>
      <c r="AB145" s="8">
        <v>28278.528044893319</v>
      </c>
      <c r="AC145" s="9">
        <v>7.2841173433096262</v>
      </c>
    </row>
    <row r="146" spans="1:29" ht="9.9499999999999993" x14ac:dyDescent="0.2">
      <c r="A146" s="3" t="s">
        <v>181</v>
      </c>
      <c r="B146" s="3" t="s">
        <v>44</v>
      </c>
      <c r="C146" s="3" t="s">
        <v>57</v>
      </c>
      <c r="D146" s="4">
        <v>15</v>
      </c>
      <c r="E146" s="4" t="s">
        <v>45</v>
      </c>
      <c r="F146" s="5">
        <v>0.83</v>
      </c>
      <c r="G146" s="6">
        <v>18266.967833333332</v>
      </c>
      <c r="H146" s="6">
        <v>4239.1060333333335</v>
      </c>
      <c r="I146" s="7">
        <v>5052.0833333333339</v>
      </c>
      <c r="J146" s="7">
        <v>24165.70628446055</v>
      </c>
      <c r="K146" s="7">
        <v>13077.944243497672</v>
      </c>
      <c r="L146" s="7">
        <v>0.31240240269383102</v>
      </c>
      <c r="M146" s="7">
        <v>2.0826826846255454E-2</v>
      </c>
      <c r="N146" s="7">
        <v>1.33387935264736</v>
      </c>
      <c r="O146" s="2">
        <v>2.281746965131302</v>
      </c>
      <c r="P146" s="2">
        <v>4.3757042196009746</v>
      </c>
      <c r="R146" s="3" t="s">
        <v>181</v>
      </c>
      <c r="S146" s="6">
        <v>2</v>
      </c>
      <c r="T146" s="2">
        <v>7.5750229183867743</v>
      </c>
      <c r="U146" s="2">
        <v>32.343434556005079</v>
      </c>
      <c r="V146" s="2">
        <v>485.15151834007492</v>
      </c>
      <c r="W146" s="2">
        <v>48331.4125689211</v>
      </c>
      <c r="X146" s="2">
        <v>26155.888486995344</v>
      </c>
      <c r="Y146" s="2">
        <v>10104.166666666668</v>
      </c>
      <c r="Z146" s="8">
        <v>74487.30105591644</v>
      </c>
      <c r="AA146" s="8">
        <v>10104.166666666668</v>
      </c>
      <c r="AB146" s="8">
        <v>64383.134389249768</v>
      </c>
      <c r="AC146" s="9">
        <v>7.3719390735752341</v>
      </c>
    </row>
    <row r="147" spans="1:29" ht="9.9499999999999993" x14ac:dyDescent="0.2">
      <c r="A147" s="3" t="s">
        <v>182</v>
      </c>
      <c r="B147" s="3" t="s">
        <v>42</v>
      </c>
      <c r="C147" s="3" t="s">
        <v>57</v>
      </c>
      <c r="D147" s="4">
        <v>12</v>
      </c>
      <c r="E147" s="4" t="s">
        <v>45</v>
      </c>
      <c r="F147" s="5">
        <v>0.94</v>
      </c>
      <c r="G147" s="6">
        <v>1914</v>
      </c>
      <c r="H147" s="6">
        <v>230.68395199159997</v>
      </c>
      <c r="I147" s="7">
        <v>900</v>
      </c>
      <c r="J147" s="7">
        <v>2110.0751034400823</v>
      </c>
      <c r="K147" s="7">
        <v>734.58502110923348</v>
      </c>
      <c r="L147" s="7">
        <v>0.46898736076835862</v>
      </c>
      <c r="M147" s="7">
        <v>3.908228006402998E-2</v>
      </c>
      <c r="N147" s="7">
        <v>3.855633007392103</v>
      </c>
      <c r="O147" s="2">
        <v>10.657978391190969</v>
      </c>
      <c r="P147" s="2">
        <v>13.922668508319243</v>
      </c>
      <c r="R147" s="3" t="s">
        <v>182</v>
      </c>
      <c r="S147" s="6">
        <v>0.5</v>
      </c>
      <c r="T147" s="2">
        <v>0.11671235284511007</v>
      </c>
      <c r="U147" s="2">
        <v>0.95951413117562301</v>
      </c>
      <c r="V147" s="2">
        <v>11.514169574107445</v>
      </c>
      <c r="W147" s="2">
        <v>1055.0375517200412</v>
      </c>
      <c r="X147" s="2">
        <v>367.29251055461674</v>
      </c>
      <c r="Y147" s="2">
        <v>450</v>
      </c>
      <c r="Z147" s="8">
        <v>1422.3300622746578</v>
      </c>
      <c r="AA147" s="8">
        <v>450</v>
      </c>
      <c r="AB147" s="8">
        <v>972.33006227465785</v>
      </c>
      <c r="AC147" s="9">
        <v>3.1607334717214619</v>
      </c>
    </row>
    <row r="148" spans="1:29" ht="9.9499999999999993" x14ac:dyDescent="0.2">
      <c r="A148" s="3" t="s">
        <v>183</v>
      </c>
      <c r="B148" s="3" t="s">
        <v>42</v>
      </c>
      <c r="C148" s="3" t="s">
        <v>57</v>
      </c>
      <c r="D148" s="4">
        <v>12</v>
      </c>
      <c r="E148" s="4" t="s">
        <v>45</v>
      </c>
      <c r="F148" s="5">
        <v>0.94</v>
      </c>
      <c r="G148" s="6">
        <v>1040</v>
      </c>
      <c r="H148" s="6">
        <v>125.34551205395192</v>
      </c>
      <c r="I148" s="7">
        <v>399.79999999999995</v>
      </c>
      <c r="J148" s="7">
        <v>1146.5402860907448</v>
      </c>
      <c r="K148" s="7">
        <v>399.1475558796252</v>
      </c>
      <c r="L148" s="7">
        <v>0.3834158066693944</v>
      </c>
      <c r="M148" s="7">
        <v>3.1951317222449607E-2</v>
      </c>
      <c r="N148" s="7">
        <v>3.1521332202394916</v>
      </c>
      <c r="O148" s="2">
        <v>1.5648938570789983</v>
      </c>
      <c r="P148" s="2">
        <v>4.2339077783360182</v>
      </c>
      <c r="R148" s="3" t="s">
        <v>183</v>
      </c>
      <c r="S148" s="6">
        <v>0.5</v>
      </c>
      <c r="T148" s="2">
        <v>6.3417370406956358E-2</v>
      </c>
      <c r="U148" s="2">
        <v>0.52136609008497803</v>
      </c>
      <c r="V148" s="2">
        <v>6.2563930810197208</v>
      </c>
      <c r="W148" s="2">
        <v>573.27014304537238</v>
      </c>
      <c r="X148" s="2">
        <v>199.5737779398126</v>
      </c>
      <c r="Y148" s="2">
        <v>199.89999999999998</v>
      </c>
      <c r="Z148" s="8">
        <v>772.84392098518492</v>
      </c>
      <c r="AA148" s="8">
        <v>199.89999999999998</v>
      </c>
      <c r="AB148" s="8">
        <v>572.94392098518495</v>
      </c>
      <c r="AC148" s="9">
        <v>3.8661526812665583</v>
      </c>
    </row>
    <row r="149" spans="1:29" ht="9.9499999999999993" x14ac:dyDescent="0.2">
      <c r="A149" s="3" t="s">
        <v>184</v>
      </c>
      <c r="B149" s="3" t="s">
        <v>95</v>
      </c>
      <c r="C149" s="3" t="s">
        <v>28</v>
      </c>
      <c r="D149" s="4">
        <v>15</v>
      </c>
      <c r="E149" s="4">
        <v>5</v>
      </c>
      <c r="F149" s="5">
        <v>0.94</v>
      </c>
      <c r="G149" s="6">
        <v>14311.260264499999</v>
      </c>
      <c r="H149" s="6">
        <v>4388.5036900000005</v>
      </c>
      <c r="I149" s="7">
        <v>2000</v>
      </c>
      <c r="J149" s="7">
        <v>18577.058434550989</v>
      </c>
      <c r="K149" s="7">
        <v>15333.151641553604</v>
      </c>
      <c r="L149" s="7">
        <v>0.13938392130399688</v>
      </c>
      <c r="M149" s="7">
        <v>9.2922614202664774E-3</v>
      </c>
      <c r="N149" s="7">
        <v>0.45038517929936972</v>
      </c>
      <c r="O149" s="2">
        <v>6.5486307543926507</v>
      </c>
      <c r="P149" s="2">
        <v>7.4602603450078249</v>
      </c>
      <c r="R149" s="3" t="s">
        <v>184</v>
      </c>
      <c r="S149" s="6">
        <v>2</v>
      </c>
      <c r="T149" s="2">
        <v>8.8812869158405672</v>
      </c>
      <c r="U149" s="2">
        <v>28.697714647272583</v>
      </c>
      <c r="V149" s="2">
        <v>430.46571970908786</v>
      </c>
      <c r="W149" s="2">
        <v>37154.116869101977</v>
      </c>
      <c r="X149" s="2">
        <v>30666.303283107209</v>
      </c>
      <c r="Y149" s="2">
        <v>4000</v>
      </c>
      <c r="Z149" s="8">
        <v>67820.42015220919</v>
      </c>
      <c r="AA149" s="8">
        <v>4000</v>
      </c>
      <c r="AB149" s="8">
        <v>63820.42015220919</v>
      </c>
      <c r="AC149" s="9">
        <v>16.955105038052299</v>
      </c>
    </row>
    <row r="150" spans="1:29" ht="9.9499999999999993" x14ac:dyDescent="0.2">
      <c r="A150" s="3" t="s">
        <v>185</v>
      </c>
      <c r="B150" s="3" t="s">
        <v>95</v>
      </c>
      <c r="C150" s="3" t="s">
        <v>28</v>
      </c>
      <c r="D150" s="4">
        <v>15</v>
      </c>
      <c r="E150" s="4">
        <v>5</v>
      </c>
      <c r="F150" s="5">
        <v>0.94</v>
      </c>
      <c r="G150" s="6">
        <v>12906.03254</v>
      </c>
      <c r="H150" s="6">
        <v>3839.27124</v>
      </c>
      <c r="I150" s="7">
        <v>1000</v>
      </c>
      <c r="J150" s="7">
        <v>16752.970473783298</v>
      </c>
      <c r="K150" s="7">
        <v>13414.168535420678</v>
      </c>
      <c r="L150" s="7">
        <v>7.7280123395229133E-2</v>
      </c>
      <c r="M150" s="7">
        <v>5.15200822634862E-3</v>
      </c>
      <c r="N150" s="7">
        <v>0.25740783832670749</v>
      </c>
      <c r="O150" s="2">
        <v>6.3161167339180926</v>
      </c>
      <c r="P150" s="2">
        <v>6.8230705828594544</v>
      </c>
      <c r="R150" s="3" t="s">
        <v>185</v>
      </c>
      <c r="S150" s="6">
        <v>2</v>
      </c>
      <c r="T150" s="2">
        <v>7.7697711654823713</v>
      </c>
      <c r="U150" s="2">
        <v>25.879875861112684</v>
      </c>
      <c r="V150" s="2">
        <v>388.1981379166894</v>
      </c>
      <c r="W150" s="2">
        <v>33505.940947566596</v>
      </c>
      <c r="X150" s="2">
        <v>26828.337070841357</v>
      </c>
      <c r="Y150" s="2">
        <v>2000</v>
      </c>
      <c r="Z150" s="8">
        <v>60334.278018407953</v>
      </c>
      <c r="AA150" s="8">
        <v>2000</v>
      </c>
      <c r="AB150" s="8">
        <v>58334.278018407953</v>
      </c>
      <c r="AC150" s="9">
        <v>30.167139009203975</v>
      </c>
    </row>
    <row r="151" spans="1:29" ht="9.9499999999999993" x14ac:dyDescent="0.2">
      <c r="A151" s="3" t="s">
        <v>186</v>
      </c>
      <c r="B151" s="3" t="s">
        <v>42</v>
      </c>
      <c r="C151" s="3" t="s">
        <v>57</v>
      </c>
      <c r="D151" s="4">
        <v>10</v>
      </c>
      <c r="E151" s="4" t="s">
        <v>45</v>
      </c>
      <c r="F151" s="5">
        <v>0.94</v>
      </c>
      <c r="G151" s="6">
        <v>2133.64</v>
      </c>
      <c r="H151" s="6">
        <v>462.48047496920736</v>
      </c>
      <c r="I151" s="7">
        <v>400</v>
      </c>
      <c r="J151" s="7">
        <v>2025.969745661705</v>
      </c>
      <c r="K151" s="7">
        <v>1360.2806715687123</v>
      </c>
      <c r="L151" s="7">
        <v>0.18698183146810943</v>
      </c>
      <c r="M151" s="7">
        <v>1.8698183146810991E-2</v>
      </c>
      <c r="N151" s="7">
        <v>0.85474614745982325</v>
      </c>
      <c r="O151" s="2">
        <v>4.9045495662452199</v>
      </c>
      <c r="P151" s="2">
        <v>6.0110262889064314</v>
      </c>
      <c r="R151" s="3" t="s">
        <v>186</v>
      </c>
      <c r="S151" s="6">
        <v>1</v>
      </c>
      <c r="T151" s="2">
        <v>0.46797520081107097</v>
      </c>
      <c r="U151" s="2">
        <v>2.1392452777863702</v>
      </c>
      <c r="V151" s="2">
        <v>21.392452777863646</v>
      </c>
      <c r="W151" s="2">
        <v>2025.969745661705</v>
      </c>
      <c r="X151" s="2">
        <v>1360.2806715687123</v>
      </c>
      <c r="Y151" s="2">
        <v>400</v>
      </c>
      <c r="Z151" s="8">
        <v>3386.250417230417</v>
      </c>
      <c r="AA151" s="8">
        <v>400</v>
      </c>
      <c r="AB151" s="8">
        <v>2986.250417230417</v>
      </c>
      <c r="AC151" s="9">
        <v>8.4656260430760426</v>
      </c>
    </row>
    <row r="152" spans="1:29" ht="9.9499999999999993" x14ac:dyDescent="0.2">
      <c r="A152" s="3" t="s">
        <v>187</v>
      </c>
      <c r="B152" s="3" t="s">
        <v>42</v>
      </c>
      <c r="C152" s="3" t="s">
        <v>57</v>
      </c>
      <c r="D152" s="4">
        <v>15</v>
      </c>
      <c r="E152" s="4" t="s">
        <v>45</v>
      </c>
      <c r="F152" s="5">
        <v>0.94</v>
      </c>
      <c r="G152" s="6">
        <v>2157.5</v>
      </c>
      <c r="H152" s="6">
        <v>1300.26484019178</v>
      </c>
      <c r="I152" s="7">
        <v>1100</v>
      </c>
      <c r="J152" s="7">
        <v>2808.8910761972343</v>
      </c>
      <c r="K152" s="7">
        <v>4543.0423162845782</v>
      </c>
      <c r="L152" s="7">
        <v>0.50851344887946548</v>
      </c>
      <c r="M152" s="7">
        <v>3.3900896591964443E-2</v>
      </c>
      <c r="N152" s="7">
        <v>0.83604841729150381</v>
      </c>
      <c r="O152" s="2">
        <v>8.2562795703723761</v>
      </c>
      <c r="P152" s="2">
        <v>9.9153427173028437</v>
      </c>
      <c r="R152" s="3" t="s">
        <v>187</v>
      </c>
      <c r="S152" s="6">
        <v>10</v>
      </c>
      <c r="T152" s="2">
        <v>13.157132735967666</v>
      </c>
      <c r="U152" s="2">
        <v>21.631679603045001</v>
      </c>
      <c r="V152" s="2">
        <v>324.4751940456743</v>
      </c>
      <c r="W152" s="2">
        <v>28088.910761972344</v>
      </c>
      <c r="X152" s="2">
        <v>45430.423162845778</v>
      </c>
      <c r="Y152" s="2">
        <v>11000</v>
      </c>
      <c r="Z152" s="8">
        <v>73519.333924818129</v>
      </c>
      <c r="AA152" s="8">
        <v>11000</v>
      </c>
      <c r="AB152" s="8">
        <v>62519.333924818129</v>
      </c>
      <c r="AC152" s="9">
        <v>6.6835758113471027</v>
      </c>
    </row>
    <row r="153" spans="1:29" ht="9.9499999999999993" x14ac:dyDescent="0.2">
      <c r="A153" s="3" t="s">
        <v>188</v>
      </c>
      <c r="B153" s="3" t="s">
        <v>42</v>
      </c>
      <c r="C153" s="3" t="s">
        <v>57</v>
      </c>
      <c r="D153" s="4">
        <v>20</v>
      </c>
      <c r="E153" s="4" t="s">
        <v>45</v>
      </c>
      <c r="F153" s="5">
        <v>0.94</v>
      </c>
      <c r="G153" s="6">
        <v>10204</v>
      </c>
      <c r="H153" s="6">
        <v>1229.8323124985823</v>
      </c>
      <c r="I153" s="7">
        <v>1100</v>
      </c>
      <c r="J153" s="7">
        <v>15774.071552349362</v>
      </c>
      <c r="K153" s="7">
        <v>4814.0511601491007</v>
      </c>
      <c r="L153" s="7">
        <v>0.10751840121103948</v>
      </c>
      <c r="M153" s="7">
        <v>5.3759200605519855E-3</v>
      </c>
      <c r="N153" s="7">
        <v>0.88392893133012473</v>
      </c>
      <c r="O153" s="2">
        <v>0.48203724768878486</v>
      </c>
      <c r="P153" s="2">
        <v>1.147522611153698</v>
      </c>
      <c r="R153" s="3" t="s">
        <v>188</v>
      </c>
      <c r="S153" s="6">
        <v>0.25</v>
      </c>
      <c r="T153" s="2">
        <v>0.31111098443874169</v>
      </c>
      <c r="U153" s="2">
        <v>2.5577017227053438</v>
      </c>
      <c r="V153" s="2">
        <v>51.154034454106771</v>
      </c>
      <c r="W153" s="2">
        <v>3943.5178880873405</v>
      </c>
      <c r="X153" s="2">
        <v>1203.5127900372752</v>
      </c>
      <c r="Y153" s="2">
        <v>275</v>
      </c>
      <c r="Z153" s="8">
        <v>5147.0306781246154</v>
      </c>
      <c r="AA153" s="8">
        <v>275</v>
      </c>
      <c r="AB153" s="8">
        <v>4872.0306781246154</v>
      </c>
      <c r="AC153" s="9">
        <v>18.716475193180418</v>
      </c>
    </row>
    <row r="154" spans="1:29" ht="9.9499999999999993" x14ac:dyDescent="0.2">
      <c r="A154" s="3" t="s">
        <v>189</v>
      </c>
      <c r="B154" s="3" t="s">
        <v>42</v>
      </c>
      <c r="C154" s="3" t="s">
        <v>57</v>
      </c>
      <c r="D154" s="4">
        <v>10</v>
      </c>
      <c r="E154" s="4" t="s">
        <v>45</v>
      </c>
      <c r="F154" s="5">
        <v>0.94</v>
      </c>
      <c r="G154" s="6">
        <v>10979</v>
      </c>
      <c r="H154" s="6">
        <v>1323.2388238849403</v>
      </c>
      <c r="I154" s="7">
        <v>450</v>
      </c>
      <c r="J154" s="7">
        <v>10424.964772698237</v>
      </c>
      <c r="K154" s="7">
        <v>3892.0047297560927</v>
      </c>
      <c r="L154" s="7">
        <v>4.0879943916141644E-2</v>
      </c>
      <c r="M154" s="7">
        <v>4.0879943916141762E-3</v>
      </c>
      <c r="N154" s="7">
        <v>0.33608168212717399</v>
      </c>
      <c r="O154" s="2">
        <v>1.7939228914122129</v>
      </c>
      <c r="P154" s="2">
        <v>2.0670991819808768</v>
      </c>
      <c r="R154" s="3" t="s">
        <v>189</v>
      </c>
      <c r="S154" s="6">
        <v>0.5</v>
      </c>
      <c r="T154" s="2">
        <v>0.66948010547882097</v>
      </c>
      <c r="U154" s="2">
        <v>5.5039214452336278</v>
      </c>
      <c r="V154" s="2">
        <v>55.039214452336125</v>
      </c>
      <c r="W154" s="2">
        <v>5212.4823863491183</v>
      </c>
      <c r="X154" s="2">
        <v>1946.0023648780464</v>
      </c>
      <c r="Y154" s="2">
        <v>225</v>
      </c>
      <c r="Z154" s="8">
        <v>7158.4847512271645</v>
      </c>
      <c r="AA154" s="8">
        <v>225</v>
      </c>
      <c r="AB154" s="8">
        <v>6933.4847512271645</v>
      </c>
      <c r="AC154" s="9">
        <v>31.815487783231841</v>
      </c>
    </row>
    <row r="155" spans="1:29" ht="9.9499999999999993" x14ac:dyDescent="0.2">
      <c r="A155" s="3" t="s">
        <v>190</v>
      </c>
      <c r="B155" s="3" t="s">
        <v>42</v>
      </c>
      <c r="C155" s="3" t="s">
        <v>57</v>
      </c>
      <c r="D155" s="4">
        <v>20</v>
      </c>
      <c r="E155" s="4" t="s">
        <v>45</v>
      </c>
      <c r="F155" s="5">
        <v>0.94</v>
      </c>
      <c r="G155" s="6">
        <v>45074</v>
      </c>
      <c r="H155" s="6">
        <v>5432.5227022306044</v>
      </c>
      <c r="I155" s="7">
        <v>2000</v>
      </c>
      <c r="J155" s="7">
        <v>69678.606541610658</v>
      </c>
      <c r="K155" s="7">
        <v>21265.047235648817</v>
      </c>
      <c r="L155" s="7">
        <v>4.4255215300796139E-2</v>
      </c>
      <c r="M155" s="7">
        <v>2.2127607650398121E-3</v>
      </c>
      <c r="N155" s="7">
        <v>0.36383042089544038</v>
      </c>
      <c r="O155" s="2">
        <v>-1.4811146490322414E-2</v>
      </c>
      <c r="P155" s="2">
        <v>0.26370048081739866</v>
      </c>
      <c r="R155" s="3" t="s">
        <v>190</v>
      </c>
      <c r="S155" s="6">
        <v>0.25</v>
      </c>
      <c r="T155" s="2">
        <v>1.3742666123668994</v>
      </c>
      <c r="U155" s="2">
        <v>11.298103434851104</v>
      </c>
      <c r="V155" s="2">
        <v>225.96206869702158</v>
      </c>
      <c r="W155" s="2">
        <v>17419.651635402664</v>
      </c>
      <c r="X155" s="2">
        <v>5316.2618089122043</v>
      </c>
      <c r="Y155" s="2">
        <v>500</v>
      </c>
      <c r="Z155" s="8">
        <v>22735.913444314869</v>
      </c>
      <c r="AA155" s="8">
        <v>500</v>
      </c>
      <c r="AB155" s="8">
        <v>22235.913444314869</v>
      </c>
      <c r="AC155" s="9">
        <v>45.471826888629735</v>
      </c>
    </row>
    <row r="156" spans="1:29" ht="9.9499999999999993" x14ac:dyDescent="0.2">
      <c r="A156" s="3" t="s">
        <v>191</v>
      </c>
      <c r="B156" s="3" t="s">
        <v>95</v>
      </c>
      <c r="C156" s="3" t="s">
        <v>28</v>
      </c>
      <c r="D156" s="4">
        <v>15</v>
      </c>
      <c r="E156" s="4">
        <v>5</v>
      </c>
      <c r="F156" s="5">
        <v>0.94</v>
      </c>
      <c r="G156" s="6">
        <v>2021.2478253131108</v>
      </c>
      <c r="H156" s="6">
        <v>267.55059999999992</v>
      </c>
      <c r="I156" s="7">
        <v>95</v>
      </c>
      <c r="J156" s="7">
        <v>2623.7269302336067</v>
      </c>
      <c r="K156" s="7">
        <v>934.80471052962707</v>
      </c>
      <c r="L156" s="7">
        <v>4.6877517244851549E-2</v>
      </c>
      <c r="M156" s="7">
        <v>3.1251678163234453E-3</v>
      </c>
      <c r="N156" s="7">
        <v>0.35090393559438232</v>
      </c>
      <c r="O156" s="2">
        <v>6.2850805406201964</v>
      </c>
      <c r="P156" s="2">
        <v>6.6100714439570618</v>
      </c>
      <c r="R156" s="3" t="s">
        <v>191</v>
      </c>
      <c r="S156" s="6">
        <v>2</v>
      </c>
      <c r="T156" s="2">
        <v>0.54145873194088445</v>
      </c>
      <c r="U156" s="2">
        <v>4.0531156760625429</v>
      </c>
      <c r="V156" s="2">
        <v>60.796735140937969</v>
      </c>
      <c r="W156" s="2">
        <v>5247.4538604672134</v>
      </c>
      <c r="X156" s="2">
        <v>1869.6094210592541</v>
      </c>
      <c r="Y156" s="2">
        <v>190</v>
      </c>
      <c r="Z156" s="8">
        <v>7117.0632815264671</v>
      </c>
      <c r="AA156" s="8">
        <v>190</v>
      </c>
      <c r="AB156" s="8">
        <v>6927.0632815264671</v>
      </c>
      <c r="AC156" s="9">
        <v>37.458227797507725</v>
      </c>
    </row>
    <row r="157" spans="1:29" ht="9.9499999999999993" x14ac:dyDescent="0.2">
      <c r="A157" s="3" t="s">
        <v>192</v>
      </c>
      <c r="B157" s="3" t="s">
        <v>95</v>
      </c>
      <c r="C157" s="3" t="s">
        <v>28</v>
      </c>
      <c r="D157" s="4">
        <v>15</v>
      </c>
      <c r="E157" s="4">
        <v>5</v>
      </c>
      <c r="F157" s="5">
        <v>0.94</v>
      </c>
      <c r="G157" s="6">
        <v>3308.3214485517155</v>
      </c>
      <c r="H157" s="6">
        <v>356.60804166145181</v>
      </c>
      <c r="I157" s="7">
        <v>75</v>
      </c>
      <c r="J157" s="7">
        <v>4294.4422597411858</v>
      </c>
      <c r="K157" s="7">
        <v>1245.9657244568716</v>
      </c>
      <c r="L157" s="7">
        <v>2.2610706125700066E-2</v>
      </c>
      <c r="M157" s="7">
        <v>1.5073804083800091E-3</v>
      </c>
      <c r="N157" s="7">
        <v>0.20784553245784085</v>
      </c>
      <c r="O157" s="2">
        <v>3.0899603032449363</v>
      </c>
      <c r="P157" s="2">
        <v>3.2480524988699027</v>
      </c>
      <c r="R157" s="3" t="s">
        <v>192</v>
      </c>
      <c r="S157" s="6">
        <v>10</v>
      </c>
      <c r="T157" s="2">
        <v>3.608448981948309</v>
      </c>
      <c r="U157" s="2">
        <v>33.170127276455361</v>
      </c>
      <c r="V157" s="2">
        <v>497.55190914682879</v>
      </c>
      <c r="W157" s="2">
        <v>42944.42259741186</v>
      </c>
      <c r="X157" s="2">
        <v>12459.657244568716</v>
      </c>
      <c r="Y157" s="2">
        <v>750</v>
      </c>
      <c r="Z157" s="8">
        <v>55404.079841980572</v>
      </c>
      <c r="AA157" s="8">
        <v>750</v>
      </c>
      <c r="AB157" s="8">
        <v>54654.079841980572</v>
      </c>
      <c r="AC157" s="9">
        <v>73.872106455974091</v>
      </c>
    </row>
    <row r="158" spans="1:29" ht="9.9499999999999993" x14ac:dyDescent="0.2">
      <c r="A158" s="3" t="s">
        <v>193</v>
      </c>
      <c r="B158" s="3" t="s">
        <v>95</v>
      </c>
      <c r="C158" s="3" t="s">
        <v>28</v>
      </c>
      <c r="D158" s="4">
        <v>15</v>
      </c>
      <c r="E158" s="4">
        <v>5</v>
      </c>
      <c r="F158" s="5">
        <v>0.94</v>
      </c>
      <c r="G158" s="6">
        <v>422.63168714621838</v>
      </c>
      <c r="H158" s="6">
        <v>130.72364297647056</v>
      </c>
      <c r="I158" s="7">
        <v>65</v>
      </c>
      <c r="J158" s="7">
        <v>548.60671969496025</v>
      </c>
      <c r="K158" s="7">
        <v>456.74006050443506</v>
      </c>
      <c r="L158" s="7">
        <v>0.15339523311176514</v>
      </c>
      <c r="M158" s="7">
        <v>1.0226348874117703E-2</v>
      </c>
      <c r="N158" s="7">
        <v>0.49139391871944382</v>
      </c>
      <c r="O158" s="2">
        <v>20.197492754726866</v>
      </c>
      <c r="P158" s="2">
        <v>21.199895805115979</v>
      </c>
      <c r="R158" s="3" t="s">
        <v>193</v>
      </c>
      <c r="S158" s="6">
        <v>1</v>
      </c>
      <c r="T158" s="2">
        <v>0.13227676925548412</v>
      </c>
      <c r="U158" s="2">
        <v>0.42374198129507984</v>
      </c>
      <c r="V158" s="2">
        <v>6.356129719426181</v>
      </c>
      <c r="W158" s="2">
        <v>548.60671969496025</v>
      </c>
      <c r="X158" s="2">
        <v>456.74006050443506</v>
      </c>
      <c r="Y158" s="2">
        <v>65</v>
      </c>
      <c r="Z158" s="8">
        <v>1005.3467801993953</v>
      </c>
      <c r="AA158" s="8">
        <v>65</v>
      </c>
      <c r="AB158" s="8">
        <v>940.34678019939531</v>
      </c>
      <c r="AC158" s="9">
        <v>15.466873541529159</v>
      </c>
    </row>
    <row r="159" spans="1:29" ht="9.9499999999999993" x14ac:dyDescent="0.2">
      <c r="A159" s="3" t="s">
        <v>194</v>
      </c>
      <c r="B159" s="3" t="s">
        <v>95</v>
      </c>
      <c r="C159" s="3" t="s">
        <v>28</v>
      </c>
      <c r="D159" s="4">
        <v>15</v>
      </c>
      <c r="E159" s="4">
        <v>5</v>
      </c>
      <c r="F159" s="5">
        <v>0.94</v>
      </c>
      <c r="G159" s="6">
        <v>155.86858806514508</v>
      </c>
      <c r="H159" s="6">
        <v>48.211504904091996</v>
      </c>
      <c r="I159" s="7">
        <v>55</v>
      </c>
      <c r="J159" s="7">
        <v>202.32878272641227</v>
      </c>
      <c r="K159" s="7">
        <v>168.44791933214663</v>
      </c>
      <c r="L159" s="7">
        <v>0.35193677558011494</v>
      </c>
      <c r="M159" s="7">
        <v>2.3462451705341055E-2</v>
      </c>
      <c r="N159" s="7">
        <v>1.1274117701414674</v>
      </c>
      <c r="O159" s="2">
        <v>48.232875875938994</v>
      </c>
      <c r="P159" s="2">
        <v>50.532702866837568</v>
      </c>
      <c r="R159" s="3" t="s">
        <v>194</v>
      </c>
      <c r="S159" s="6">
        <v>1</v>
      </c>
      <c r="T159" s="2">
        <v>4.8784305305858769E-2</v>
      </c>
      <c r="U159" s="2">
        <v>0.15627806985882836</v>
      </c>
      <c r="V159" s="2">
        <v>2.3441710478824191</v>
      </c>
      <c r="W159" s="2">
        <v>202.32878272641227</v>
      </c>
      <c r="X159" s="2">
        <v>168.44791933214663</v>
      </c>
      <c r="Y159" s="2">
        <v>55</v>
      </c>
      <c r="Z159" s="8">
        <v>370.7767020585589</v>
      </c>
      <c r="AA159" s="8">
        <v>55</v>
      </c>
      <c r="AB159" s="8">
        <v>315.7767020585589</v>
      </c>
      <c r="AC159" s="9">
        <v>6.7413945828828892</v>
      </c>
    </row>
    <row r="160" spans="1:29" ht="9.9499999999999993" x14ac:dyDescent="0.2">
      <c r="A160" s="3" t="s">
        <v>195</v>
      </c>
      <c r="B160" s="3" t="s">
        <v>79</v>
      </c>
      <c r="C160" s="3" t="s">
        <v>57</v>
      </c>
      <c r="D160" s="4">
        <v>15</v>
      </c>
      <c r="E160" s="4" t="s">
        <v>45</v>
      </c>
      <c r="F160" s="5">
        <v>0.94</v>
      </c>
      <c r="G160" s="6">
        <v>2014</v>
      </c>
      <c r="H160" s="6">
        <v>229.30788571428573</v>
      </c>
      <c r="I160" s="7">
        <v>600</v>
      </c>
      <c r="J160" s="7">
        <v>2614.3187249549242</v>
      </c>
      <c r="K160" s="7">
        <v>801.18710900780536</v>
      </c>
      <c r="L160" s="7">
        <v>0.29713399818293224</v>
      </c>
      <c r="M160" s="7">
        <v>1.9808933212195522E-2</v>
      </c>
      <c r="N160" s="7">
        <v>2.5858469914191793</v>
      </c>
      <c r="O160" s="2">
        <v>0.11858216678430802</v>
      </c>
      <c r="P160" s="2">
        <v>2.1917531846601213</v>
      </c>
      <c r="R160" s="3" t="s">
        <v>195</v>
      </c>
      <c r="S160" s="6">
        <v>20</v>
      </c>
      <c r="T160" s="2">
        <v>4.640645807667874</v>
      </c>
      <c r="U160" s="2">
        <v>40.38581943965945</v>
      </c>
      <c r="V160" s="2">
        <v>605.78729159489058</v>
      </c>
      <c r="W160" s="2">
        <v>52286.374499098485</v>
      </c>
      <c r="X160" s="2">
        <v>16023.742180156107</v>
      </c>
      <c r="Y160" s="2">
        <v>12000</v>
      </c>
      <c r="Z160" s="8">
        <v>68310.116679254585</v>
      </c>
      <c r="AA160" s="8">
        <v>12000</v>
      </c>
      <c r="AB160" s="8">
        <v>56310.116679254585</v>
      </c>
      <c r="AC160" s="9">
        <v>5.6925097232712156</v>
      </c>
    </row>
    <row r="161" spans="1:29" ht="9.9499999999999993" x14ac:dyDescent="0.2">
      <c r="A161" s="3" t="s">
        <v>196</v>
      </c>
      <c r="B161" s="3" t="s">
        <v>79</v>
      </c>
      <c r="C161" s="3" t="s">
        <v>57</v>
      </c>
      <c r="D161" s="4">
        <v>15</v>
      </c>
      <c r="E161" s="4" t="s">
        <v>45</v>
      </c>
      <c r="F161" s="5">
        <v>0.94</v>
      </c>
      <c r="G161" s="6">
        <v>816</v>
      </c>
      <c r="H161" s="6">
        <v>126.57857142857142</v>
      </c>
      <c r="I161" s="7">
        <v>150</v>
      </c>
      <c r="J161" s="7">
        <v>1059.2274476480725</v>
      </c>
      <c r="K161" s="7">
        <v>442.25744522172425</v>
      </c>
      <c r="L161" s="7">
        <v>0.18334187265331664</v>
      </c>
      <c r="M161" s="7">
        <v>1.2222791510221142E-2</v>
      </c>
      <c r="N161" s="7">
        <v>1.1711206322106122</v>
      </c>
      <c r="O161" s="2">
        <v>6.063647827200449</v>
      </c>
      <c r="P161" s="2">
        <v>7.3248375042055995</v>
      </c>
      <c r="R161" s="3" t="s">
        <v>196</v>
      </c>
      <c r="S161" s="6">
        <v>10</v>
      </c>
      <c r="T161" s="2">
        <v>1.2808245015448103</v>
      </c>
      <c r="U161" s="2">
        <v>8.1814371059488842</v>
      </c>
      <c r="V161" s="2">
        <v>122.72155658923296</v>
      </c>
      <c r="W161" s="2">
        <v>10592.274476480725</v>
      </c>
      <c r="X161" s="2">
        <v>4422.5744522172427</v>
      </c>
      <c r="Y161" s="2">
        <v>1500</v>
      </c>
      <c r="Z161" s="8">
        <v>15014.848928697967</v>
      </c>
      <c r="AA161" s="8">
        <v>1500</v>
      </c>
      <c r="AB161" s="8">
        <v>13514.848928697967</v>
      </c>
      <c r="AC161" s="9">
        <v>10.009899285798644</v>
      </c>
    </row>
    <row r="162" spans="1:29" ht="9.9499999999999993" x14ac:dyDescent="0.2">
      <c r="A162" s="3" t="s">
        <v>197</v>
      </c>
      <c r="B162" s="3" t="s">
        <v>79</v>
      </c>
      <c r="C162" s="3" t="s">
        <v>57</v>
      </c>
      <c r="D162" s="4">
        <v>15</v>
      </c>
      <c r="E162" s="4" t="s">
        <v>45</v>
      </c>
      <c r="F162" s="5">
        <v>0.94</v>
      </c>
      <c r="G162" s="6">
        <v>420</v>
      </c>
      <c r="H162" s="6">
        <v>87.9</v>
      </c>
      <c r="I162" s="7">
        <v>100</v>
      </c>
      <c r="J162" s="7">
        <v>545.19059805415498</v>
      </c>
      <c r="K162" s="7">
        <v>307.11698667674165</v>
      </c>
      <c r="L162" s="7">
        <v>0.23747137791286729</v>
      </c>
      <c r="M162" s="7">
        <v>1.5831425194191184E-2</v>
      </c>
      <c r="N162" s="7">
        <v>1.1242986469150145</v>
      </c>
      <c r="O162" s="2">
        <v>7.6130799493476509E-2</v>
      </c>
      <c r="P162" s="2">
        <v>1.6800015296980968</v>
      </c>
      <c r="R162" s="3" t="s">
        <v>197</v>
      </c>
      <c r="S162" s="6">
        <v>10</v>
      </c>
      <c r="T162" s="2">
        <v>0.88944339010272744</v>
      </c>
      <c r="U162" s="2">
        <v>4.211033804532514</v>
      </c>
      <c r="V162" s="2">
        <v>63.165507067987591</v>
      </c>
      <c r="W162" s="2">
        <v>5451.90598054155</v>
      </c>
      <c r="X162" s="2">
        <v>3071.1698667674164</v>
      </c>
      <c r="Y162" s="2">
        <v>1000</v>
      </c>
      <c r="Z162" s="8">
        <v>8523.0758473089663</v>
      </c>
      <c r="AA162" s="8">
        <v>1000</v>
      </c>
      <c r="AB162" s="8">
        <v>7523.0758473089663</v>
      </c>
      <c r="AC162" s="9">
        <v>8.5230758473089665</v>
      </c>
    </row>
    <row r="163" spans="1:29" ht="9.9499999999999993" x14ac:dyDescent="0.2">
      <c r="A163" s="3" t="s">
        <v>198</v>
      </c>
      <c r="B163" s="3" t="s">
        <v>95</v>
      </c>
      <c r="C163" s="3" t="s">
        <v>28</v>
      </c>
      <c r="D163" s="4">
        <v>15</v>
      </c>
      <c r="E163" s="4">
        <v>5</v>
      </c>
      <c r="F163" s="5">
        <v>0.94</v>
      </c>
      <c r="G163" s="6">
        <v>152.36022121669222</v>
      </c>
      <c r="H163" s="6">
        <v>48.678934137757778</v>
      </c>
      <c r="I163" s="7">
        <v>55</v>
      </c>
      <c r="J163" s="7">
        <v>197.77466696378997</v>
      </c>
      <c r="K163" s="7">
        <v>170.08108722438845</v>
      </c>
      <c r="L163" s="7">
        <v>0.36004074987430162</v>
      </c>
      <c r="M163" s="7">
        <v>2.4002716658286828E-2</v>
      </c>
      <c r="N163" s="7">
        <v>1.1165860355793322</v>
      </c>
      <c r="O163" s="2">
        <v>63.354133774213388</v>
      </c>
      <c r="P163" s="2">
        <v>65.699165206647876</v>
      </c>
      <c r="R163" s="3" t="s">
        <v>198</v>
      </c>
      <c r="S163" s="6">
        <v>10</v>
      </c>
      <c r="T163" s="2">
        <v>0.49257288061518389</v>
      </c>
      <c r="U163" s="2">
        <v>1.5276048619274831</v>
      </c>
      <c r="V163" s="2">
        <v>22.914072928912194</v>
      </c>
      <c r="W163" s="2">
        <v>1977.7466696378997</v>
      </c>
      <c r="X163" s="2">
        <v>1700.8108722438847</v>
      </c>
      <c r="Y163" s="2">
        <v>550</v>
      </c>
      <c r="Z163" s="8">
        <v>3678.5575418817843</v>
      </c>
      <c r="AA163" s="8">
        <v>550</v>
      </c>
      <c r="AB163" s="8">
        <v>3128.5575418817843</v>
      </c>
      <c r="AC163" s="9">
        <v>6.6882864397850623</v>
      </c>
    </row>
    <row r="164" spans="1:29" ht="9.9499999999999993" x14ac:dyDescent="0.2">
      <c r="A164" s="3" t="s">
        <v>199</v>
      </c>
      <c r="B164" s="3" t="s">
        <v>95</v>
      </c>
      <c r="C164" s="3" t="s">
        <v>28</v>
      </c>
      <c r="D164" s="4">
        <v>15</v>
      </c>
      <c r="E164" s="4">
        <v>5</v>
      </c>
      <c r="F164" s="5">
        <v>0.94</v>
      </c>
      <c r="G164" s="6">
        <v>834.95568813559316</v>
      </c>
      <c r="H164" s="6">
        <v>95.314576271186439</v>
      </c>
      <c r="I164" s="7">
        <v>35</v>
      </c>
      <c r="J164" s="7">
        <v>1083.8333118175296</v>
      </c>
      <c r="K164" s="7">
        <v>333.02304267095838</v>
      </c>
      <c r="L164" s="7">
        <v>4.180855708778948E-2</v>
      </c>
      <c r="M164" s="7">
        <v>2.7872371391859689E-3</v>
      </c>
      <c r="N164" s="7">
        <v>0.36289358066208682</v>
      </c>
      <c r="O164" s="2">
        <v>10.284330902512576</v>
      </c>
      <c r="P164" s="2">
        <v>10.576008507071061</v>
      </c>
      <c r="R164" s="3" t="s">
        <v>199</v>
      </c>
      <c r="S164" s="6">
        <v>0.5</v>
      </c>
      <c r="T164" s="2">
        <v>4.8223503893543261E-2</v>
      </c>
      <c r="U164" s="2">
        <v>0.41857459857448692</v>
      </c>
      <c r="V164" s="2">
        <v>6.2786189786172955</v>
      </c>
      <c r="W164" s="2">
        <v>541.91665590876482</v>
      </c>
      <c r="X164" s="2">
        <v>166.51152133547919</v>
      </c>
      <c r="Y164" s="2">
        <v>17.5</v>
      </c>
      <c r="Z164" s="8">
        <v>708.42817724424401</v>
      </c>
      <c r="AA164" s="8">
        <v>17.5</v>
      </c>
      <c r="AB164" s="8">
        <v>690.92817724424401</v>
      </c>
      <c r="AC164" s="9">
        <v>40.481610128242515</v>
      </c>
    </row>
    <row r="165" spans="1:29" ht="9.9499999999999993" x14ac:dyDescent="0.2">
      <c r="A165" s="3" t="s">
        <v>200</v>
      </c>
      <c r="B165" s="3" t="s">
        <v>95</v>
      </c>
      <c r="C165" s="3" t="s">
        <v>28</v>
      </c>
      <c r="D165" s="4">
        <v>15</v>
      </c>
      <c r="E165" s="4">
        <v>5</v>
      </c>
      <c r="F165" s="5">
        <v>0.94</v>
      </c>
      <c r="G165" s="6">
        <v>14743.279666984408</v>
      </c>
      <c r="H165" s="6">
        <v>3936.1757983319517</v>
      </c>
      <c r="I165" s="7">
        <v>1250</v>
      </c>
      <c r="J165" s="7">
        <v>19137.851092673554</v>
      </c>
      <c r="K165" s="7">
        <v>13752.746873875165</v>
      </c>
      <c r="L165" s="7">
        <v>8.4562238674372125E-2</v>
      </c>
      <c r="M165" s="7">
        <v>5.6374825782914886E-3</v>
      </c>
      <c r="N165" s="7">
        <v>0.31383840600345392</v>
      </c>
      <c r="O165" s="2">
        <v>2.4906986323783893</v>
      </c>
      <c r="P165" s="2">
        <v>3.0509881941263357</v>
      </c>
      <c r="R165" s="3" t="s">
        <v>200</v>
      </c>
      <c r="S165" s="6">
        <v>1</v>
      </c>
      <c r="T165" s="2">
        <v>3.9829414631498072</v>
      </c>
      <c r="U165" s="2">
        <v>14.782011682701958</v>
      </c>
      <c r="V165" s="2">
        <v>221.73017524052884</v>
      </c>
      <c r="W165" s="2">
        <v>19137.851092673554</v>
      </c>
      <c r="X165" s="2">
        <v>13752.746873875165</v>
      </c>
      <c r="Y165" s="2">
        <v>1250</v>
      </c>
      <c r="Z165" s="8">
        <v>32890.597966548718</v>
      </c>
      <c r="AA165" s="8">
        <v>1250</v>
      </c>
      <c r="AB165" s="8">
        <v>31640.597966548718</v>
      </c>
      <c r="AC165" s="9">
        <v>26.312478373238974</v>
      </c>
    </row>
    <row r="166" spans="1:29" ht="9.9499999999999993" x14ac:dyDescent="0.2">
      <c r="A166" s="3" t="s">
        <v>201</v>
      </c>
      <c r="B166" s="3" t="s">
        <v>105</v>
      </c>
      <c r="C166" s="3" t="s">
        <v>57</v>
      </c>
      <c r="D166" s="4">
        <v>10</v>
      </c>
      <c r="E166" s="4" t="s">
        <v>45</v>
      </c>
      <c r="F166" s="5">
        <v>0.94</v>
      </c>
      <c r="G166" s="6">
        <v>16136.096608667718</v>
      </c>
      <c r="H166" s="6">
        <v>2013.7623231341881</v>
      </c>
      <c r="I166" s="7">
        <v>900</v>
      </c>
      <c r="J166" s="7">
        <v>15542.841884890504</v>
      </c>
      <c r="K166" s="7">
        <v>5923.0218648152195</v>
      </c>
      <c r="L166" s="7">
        <v>5.5629427009532037E-2</v>
      </c>
      <c r="M166" s="7">
        <v>5.5629427009532178E-3</v>
      </c>
      <c r="N166" s="7">
        <v>0.44167707844993798</v>
      </c>
      <c r="O166" s="2">
        <v>0.97678073464385806</v>
      </c>
      <c r="P166" s="2">
        <v>1.3634541815536914</v>
      </c>
      <c r="R166" s="3" t="s">
        <v>201</v>
      </c>
      <c r="S166" s="6">
        <v>20</v>
      </c>
      <c r="T166" s="2">
        <v>40.753756258239278</v>
      </c>
      <c r="U166" s="2">
        <v>323.56975377286773</v>
      </c>
      <c r="V166" s="2">
        <v>3235.6975377286685</v>
      </c>
      <c r="W166" s="2">
        <v>310856.83769781009</v>
      </c>
      <c r="X166" s="2">
        <v>118460.43729630439</v>
      </c>
      <c r="Y166" s="2">
        <v>18000</v>
      </c>
      <c r="Z166" s="8">
        <v>429317.27499411447</v>
      </c>
      <c r="AA166" s="8">
        <v>18000</v>
      </c>
      <c r="AB166" s="8">
        <v>411317.27499411447</v>
      </c>
      <c r="AC166" s="9">
        <v>23.850959721895247</v>
      </c>
    </row>
    <row r="167" spans="1:29" ht="9.9499999999999993" x14ac:dyDescent="0.2">
      <c r="A167" s="3" t="s">
        <v>202</v>
      </c>
      <c r="B167" s="3" t="s">
        <v>105</v>
      </c>
      <c r="C167" s="3" t="s">
        <v>57</v>
      </c>
      <c r="D167" s="4">
        <v>10</v>
      </c>
      <c r="E167" s="4" t="s">
        <v>45</v>
      </c>
      <c r="F167" s="5">
        <v>0.94</v>
      </c>
      <c r="G167" s="6">
        <v>4714.6216397694052</v>
      </c>
      <c r="H167" s="6">
        <v>922.73700995767433</v>
      </c>
      <c r="I167" s="7">
        <v>800</v>
      </c>
      <c r="J167" s="7">
        <v>4541.2853226632569</v>
      </c>
      <c r="K167" s="7">
        <v>2714.0201317041601</v>
      </c>
      <c r="L167" s="7">
        <v>0.16924026799025593</v>
      </c>
      <c r="M167" s="7">
        <v>1.6924026799025639E-2</v>
      </c>
      <c r="N167" s="7">
        <v>0.85680621886717567</v>
      </c>
      <c r="O167" s="2">
        <v>2.5613965175009539</v>
      </c>
      <c r="P167" s="2">
        <v>3.7096616375341878</v>
      </c>
      <c r="R167" s="3" t="s">
        <v>202</v>
      </c>
      <c r="S167" s="6">
        <v>10</v>
      </c>
      <c r="T167" s="2">
        <v>9.3370003903300134</v>
      </c>
      <c r="U167" s="2">
        <v>47.27007404916543</v>
      </c>
      <c r="V167" s="2">
        <v>472.70074049165305</v>
      </c>
      <c r="W167" s="2">
        <v>45412.853226632571</v>
      </c>
      <c r="X167" s="2">
        <v>27140.201317041603</v>
      </c>
      <c r="Y167" s="2">
        <v>8000</v>
      </c>
      <c r="Z167" s="8">
        <v>72553.054543674167</v>
      </c>
      <c r="AA167" s="8">
        <v>8000</v>
      </c>
      <c r="AB167" s="8">
        <v>64553.054543674167</v>
      </c>
      <c r="AC167" s="9">
        <v>9.0691318179592706</v>
      </c>
    </row>
    <row r="168" spans="1:29" ht="9.9499999999999993" x14ac:dyDescent="0.2">
      <c r="A168" s="3" t="s">
        <v>203</v>
      </c>
      <c r="B168" s="3" t="s">
        <v>44</v>
      </c>
      <c r="C168" s="3" t="s">
        <v>57</v>
      </c>
      <c r="D168" s="4">
        <v>25</v>
      </c>
      <c r="E168" s="4" t="s">
        <v>45</v>
      </c>
      <c r="F168" s="5">
        <v>0.94</v>
      </c>
      <c r="G168" s="6">
        <v>28366.682400128306</v>
      </c>
      <c r="H168" s="6">
        <v>10893.678420055912</v>
      </c>
      <c r="I168" s="7">
        <v>7593.75</v>
      </c>
      <c r="J168" s="7">
        <v>56883.991977661928</v>
      </c>
      <c r="K168" s="7">
        <v>46625.043574132083</v>
      </c>
      <c r="L168" s="7">
        <v>0.26699818655121449</v>
      </c>
      <c r="M168" s="7">
        <v>1.0679927462048608E-2</v>
      </c>
      <c r="N168" s="7">
        <v>0.68889384978935864</v>
      </c>
      <c r="O168" s="2">
        <v>1.873205609173547E-2</v>
      </c>
      <c r="P168" s="2">
        <v>1.7222066151485587</v>
      </c>
      <c r="R168" s="3" t="s">
        <v>203</v>
      </c>
      <c r="S168" s="6">
        <v>0.25</v>
      </c>
      <c r="T168" s="2">
        <v>2.7557765257745888</v>
      </c>
      <c r="U168" s="2">
        <v>7.1103011017486795</v>
      </c>
      <c r="V168" s="2">
        <v>177.75752754371652</v>
      </c>
      <c r="W168" s="2">
        <v>14220.997994415482</v>
      </c>
      <c r="X168" s="2">
        <v>11656.260893533021</v>
      </c>
      <c r="Y168" s="2">
        <v>1898.4375</v>
      </c>
      <c r="Z168" s="8">
        <v>25877.258887948505</v>
      </c>
      <c r="AA168" s="8">
        <v>1898.4375</v>
      </c>
      <c r="AB168" s="8">
        <v>23978.821387948505</v>
      </c>
      <c r="AC168" s="9">
        <v>13.630819496532546</v>
      </c>
    </row>
    <row r="169" spans="1:29" ht="9.9499999999999993" x14ac:dyDescent="0.2">
      <c r="A169" s="3" t="s">
        <v>204</v>
      </c>
      <c r="B169" s="3" t="s">
        <v>44</v>
      </c>
      <c r="C169" s="3" t="s">
        <v>57</v>
      </c>
      <c r="D169" s="4">
        <v>25</v>
      </c>
      <c r="E169" s="4" t="s">
        <v>45</v>
      </c>
      <c r="F169" s="5">
        <v>0.94</v>
      </c>
      <c r="G169" s="6">
        <v>28366.682400128306</v>
      </c>
      <c r="H169" s="6">
        <v>10893.678420055912</v>
      </c>
      <c r="I169" s="7">
        <v>7593.75</v>
      </c>
      <c r="J169" s="7">
        <v>56883.991977661928</v>
      </c>
      <c r="K169" s="7">
        <v>46625.043574132083</v>
      </c>
      <c r="L169" s="7">
        <v>0.26699818655121449</v>
      </c>
      <c r="M169" s="7">
        <v>1.0679927462048608E-2</v>
      </c>
      <c r="N169" s="7">
        <v>0.68889384978935864</v>
      </c>
      <c r="O169" s="2">
        <v>-0.48681994952821472</v>
      </c>
      <c r="P169" s="2">
        <v>1.2166546095286086</v>
      </c>
      <c r="R169" s="3" t="s">
        <v>204</v>
      </c>
      <c r="S169" s="6">
        <v>0.25</v>
      </c>
      <c r="T169" s="2">
        <v>2.7557765257745888</v>
      </c>
      <c r="U169" s="2">
        <v>7.1103011017486795</v>
      </c>
      <c r="V169" s="2">
        <v>177.75752754371652</v>
      </c>
      <c r="W169" s="2">
        <v>14220.997994415482</v>
      </c>
      <c r="X169" s="2">
        <v>11656.260893533021</v>
      </c>
      <c r="Y169" s="2">
        <v>1898.4375</v>
      </c>
      <c r="Z169" s="8">
        <v>25877.258887948505</v>
      </c>
      <c r="AA169" s="8">
        <v>1898.4375</v>
      </c>
      <c r="AB169" s="8">
        <v>23978.821387948505</v>
      </c>
      <c r="AC169" s="9">
        <v>13.630819496532546</v>
      </c>
    </row>
    <row r="170" spans="1:29" ht="9.9499999999999993" x14ac:dyDescent="0.2">
      <c r="A170" s="3" t="s">
        <v>205</v>
      </c>
      <c r="B170" s="3" t="s">
        <v>42</v>
      </c>
      <c r="C170" s="3" t="s">
        <v>28</v>
      </c>
      <c r="D170" s="4">
        <v>12</v>
      </c>
      <c r="E170" s="4">
        <v>4</v>
      </c>
      <c r="F170" s="5">
        <v>0.94</v>
      </c>
      <c r="G170" s="6">
        <v>636.33000000000004</v>
      </c>
      <c r="H170" s="6">
        <v>76.693374697395413</v>
      </c>
      <c r="I170" s="7">
        <v>900</v>
      </c>
      <c r="J170" s="7">
        <v>701.51728870011914</v>
      </c>
      <c r="K170" s="7">
        <v>244.22073483930959</v>
      </c>
      <c r="L170" s="7">
        <v>1.4106545479713957</v>
      </c>
      <c r="M170" s="7">
        <v>0.11755454566428321</v>
      </c>
      <c r="N170" s="7">
        <v>11.597255474594133</v>
      </c>
      <c r="O170" s="2">
        <v>165.67641888412413</v>
      </c>
      <c r="P170" s="2">
        <v>175.4961930330461</v>
      </c>
      <c r="R170" s="3" t="s">
        <v>205</v>
      </c>
      <c r="S170" s="6">
        <v>10</v>
      </c>
      <c r="T170" s="2">
        <v>0.77604567905881816</v>
      </c>
      <c r="U170" s="2">
        <v>6.3800170019956548</v>
      </c>
      <c r="V170" s="2">
        <v>76.560204023947705</v>
      </c>
      <c r="W170" s="2">
        <v>7015.1728870011912</v>
      </c>
      <c r="X170" s="2">
        <v>2442.2073483930958</v>
      </c>
      <c r="Y170" s="2">
        <v>9000</v>
      </c>
      <c r="Z170" s="8">
        <v>9457.3802353942865</v>
      </c>
      <c r="AA170" s="8">
        <v>9000</v>
      </c>
      <c r="AB170" s="8">
        <v>457.3802353942865</v>
      </c>
      <c r="AC170" s="9">
        <v>1.0508200261549208</v>
      </c>
    </row>
    <row r="171" spans="1:29" ht="9.9499999999999993" x14ac:dyDescent="0.2">
      <c r="A171" s="3" t="s">
        <v>206</v>
      </c>
      <c r="B171" s="3" t="s">
        <v>42</v>
      </c>
      <c r="C171" s="3" t="s">
        <v>28</v>
      </c>
      <c r="D171" s="4">
        <v>12</v>
      </c>
      <c r="E171" s="4">
        <v>4</v>
      </c>
      <c r="F171" s="5">
        <v>0.94</v>
      </c>
      <c r="G171" s="6">
        <v>2401</v>
      </c>
      <c r="H171" s="6">
        <v>750.3125</v>
      </c>
      <c r="I171" s="7">
        <v>850</v>
      </c>
      <c r="J171" s="7">
        <v>2646.9646412537295</v>
      </c>
      <c r="K171" s="7">
        <v>2389.2790065911995</v>
      </c>
      <c r="L171" s="7">
        <v>0.3530915531649047</v>
      </c>
      <c r="M171" s="7">
        <v>2.9424296097075454E-2</v>
      </c>
      <c r="N171" s="7">
        <v>1.1195598287947399</v>
      </c>
      <c r="O171" s="2">
        <v>41.496164674364678</v>
      </c>
      <c r="P171" s="2">
        <v>43.801151243314251</v>
      </c>
      <c r="R171" s="3" t="s">
        <v>206</v>
      </c>
      <c r="S171" s="6">
        <v>10</v>
      </c>
      <c r="T171" s="2">
        <v>7.5922695521780748</v>
      </c>
      <c r="U171" s="2">
        <v>24.073076582577546</v>
      </c>
      <c r="V171" s="2">
        <v>288.87691899092982</v>
      </c>
      <c r="W171" s="2">
        <v>26469.646412537295</v>
      </c>
      <c r="X171" s="2">
        <v>23892.790065911995</v>
      </c>
      <c r="Y171" s="2">
        <v>8500</v>
      </c>
      <c r="Z171" s="8">
        <v>50362.436478449294</v>
      </c>
      <c r="AA171" s="8">
        <v>8500</v>
      </c>
      <c r="AB171" s="8">
        <v>41862.436478449294</v>
      </c>
      <c r="AC171" s="9">
        <v>5.9249925268763874</v>
      </c>
    </row>
    <row r="172" spans="1:29" ht="9.9499999999999993" x14ac:dyDescent="0.2">
      <c r="A172" s="3" t="s">
        <v>207</v>
      </c>
      <c r="B172" s="3" t="s">
        <v>42</v>
      </c>
      <c r="C172" s="3" t="s">
        <v>28</v>
      </c>
      <c r="D172" s="4">
        <v>12</v>
      </c>
      <c r="E172" s="4">
        <v>4</v>
      </c>
      <c r="F172" s="5">
        <v>0.94</v>
      </c>
      <c r="G172" s="6">
        <v>6166.8864000000003</v>
      </c>
      <c r="H172" s="6">
        <v>709.81369855342473</v>
      </c>
      <c r="I172" s="7">
        <v>613.19999999999993</v>
      </c>
      <c r="J172" s="7">
        <v>6798.6381705241583</v>
      </c>
      <c r="K172" s="7">
        <v>2260.3154932705384</v>
      </c>
      <c r="L172" s="7">
        <v>9.9173755743565309E-2</v>
      </c>
      <c r="M172" s="7">
        <v>8.2644796452971299E-3</v>
      </c>
      <c r="N172" s="7">
        <v>0.85374531367654793</v>
      </c>
      <c r="O172" s="2">
        <v>14.03052401336436</v>
      </c>
      <c r="P172" s="2">
        <v>14.722183672196277</v>
      </c>
      <c r="R172" s="3" t="s">
        <v>207</v>
      </c>
      <c r="S172" s="6">
        <v>0.5</v>
      </c>
      <c r="T172" s="2">
        <v>0.35912349396058785</v>
      </c>
      <c r="U172" s="2">
        <v>3.0915437022752172</v>
      </c>
      <c r="V172" s="2">
        <v>37.098524427302507</v>
      </c>
      <c r="W172" s="2">
        <v>3399.3190852620792</v>
      </c>
      <c r="X172" s="2">
        <v>1130.1577466352692</v>
      </c>
      <c r="Y172" s="2">
        <v>306.59999999999997</v>
      </c>
      <c r="Z172" s="8">
        <v>4529.4768318973483</v>
      </c>
      <c r="AA172" s="8">
        <v>306.59999999999997</v>
      </c>
      <c r="AB172" s="8">
        <v>4222.876831897348</v>
      </c>
      <c r="AC172" s="9">
        <v>14.773244722431015</v>
      </c>
    </row>
    <row r="173" spans="1:29" ht="9.9499999999999993" x14ac:dyDescent="0.2">
      <c r="A173" s="3" t="s">
        <v>208</v>
      </c>
      <c r="B173" s="3" t="s">
        <v>42</v>
      </c>
      <c r="C173" s="3" t="s">
        <v>28</v>
      </c>
      <c r="D173" s="4">
        <v>12</v>
      </c>
      <c r="E173" s="4">
        <v>4</v>
      </c>
      <c r="F173" s="5">
        <v>0.94</v>
      </c>
      <c r="G173" s="6">
        <v>1602</v>
      </c>
      <c r="H173" s="6">
        <v>193.08029837541437</v>
      </c>
      <c r="I173" s="7">
        <v>300</v>
      </c>
      <c r="J173" s="7">
        <v>1766.1130176128593</v>
      </c>
      <c r="K173" s="7">
        <v>614.84075434534577</v>
      </c>
      <c r="L173" s="7">
        <v>0.18677524105506416</v>
      </c>
      <c r="M173" s="7">
        <v>1.5564603421255383E-2</v>
      </c>
      <c r="N173" s="7">
        <v>1.5355142688615242</v>
      </c>
      <c r="O173" s="2">
        <v>25.00363689491131</v>
      </c>
      <c r="P173" s="2">
        <v>26.303806866651531</v>
      </c>
      <c r="R173" s="3" t="s">
        <v>208</v>
      </c>
      <c r="S173" s="6">
        <v>0.25</v>
      </c>
      <c r="T173" s="2">
        <v>4.8843570861511573E-2</v>
      </c>
      <c r="U173" s="2">
        <v>0.40155215207506484</v>
      </c>
      <c r="V173" s="2">
        <v>4.8186258249007663</v>
      </c>
      <c r="W173" s="2">
        <v>441.52825440321482</v>
      </c>
      <c r="X173" s="2">
        <v>153.71018858633644</v>
      </c>
      <c r="Y173" s="2">
        <v>75</v>
      </c>
      <c r="Z173" s="8">
        <v>595.23844298955123</v>
      </c>
      <c r="AA173" s="8">
        <v>75</v>
      </c>
      <c r="AB173" s="8">
        <v>520.23844298955123</v>
      </c>
      <c r="AC173" s="9">
        <v>7.9365125731940163</v>
      </c>
    </row>
    <row r="174" spans="1:29" ht="9.9499999999999993" x14ac:dyDescent="0.2">
      <c r="A174" s="3" t="s">
        <v>209</v>
      </c>
      <c r="B174" s="3" t="s">
        <v>89</v>
      </c>
      <c r="C174" s="3" t="s">
        <v>28</v>
      </c>
      <c r="D174" s="4">
        <v>10</v>
      </c>
      <c r="E174" s="4">
        <v>3.3333333333333335</v>
      </c>
      <c r="F174" s="5">
        <v>0.94</v>
      </c>
      <c r="G174" s="6">
        <v>988.52696933333334</v>
      </c>
      <c r="H174" s="6">
        <v>113.17821111111111</v>
      </c>
      <c r="I174" s="7">
        <v>150</v>
      </c>
      <c r="J174" s="7">
        <v>927.78068390175088</v>
      </c>
      <c r="K174" s="7">
        <v>332.88785440600105</v>
      </c>
      <c r="L174" s="7">
        <v>0.15134333480653739</v>
      </c>
      <c r="M174" s="7">
        <v>1.513433348065385E-2</v>
      </c>
      <c r="N174" s="7">
        <v>1.3097819371805883</v>
      </c>
      <c r="O174" s="2">
        <v>1.256596284027478</v>
      </c>
      <c r="P174" s="2">
        <v>2.3123207433186797</v>
      </c>
      <c r="R174" s="3" t="s">
        <v>209</v>
      </c>
      <c r="S174" s="6">
        <v>10</v>
      </c>
      <c r="T174" s="2">
        <v>1.1452288029172792</v>
      </c>
      <c r="U174" s="2">
        <v>9.9112392489398644</v>
      </c>
      <c r="V174" s="2">
        <v>99.112392489397919</v>
      </c>
      <c r="W174" s="2">
        <v>9277.8068390175085</v>
      </c>
      <c r="X174" s="2">
        <v>3328.8785440600104</v>
      </c>
      <c r="Y174" s="2">
        <v>1500</v>
      </c>
      <c r="Z174" s="8">
        <v>12606.68538307752</v>
      </c>
      <c r="AA174" s="8">
        <v>1500</v>
      </c>
      <c r="AB174" s="8">
        <v>11106.68538307752</v>
      </c>
      <c r="AC174" s="9">
        <v>8.4044569220516792</v>
      </c>
    </row>
    <row r="175" spans="1:29" ht="9.9499999999999993" x14ac:dyDescent="0.2">
      <c r="A175" s="3" t="s">
        <v>210</v>
      </c>
      <c r="B175" s="3" t="s">
        <v>95</v>
      </c>
      <c r="C175" s="3" t="s">
        <v>28</v>
      </c>
      <c r="D175" s="4">
        <v>5</v>
      </c>
      <c r="E175" s="4">
        <v>1.6666666666666667</v>
      </c>
      <c r="F175" s="5">
        <v>0.94</v>
      </c>
      <c r="G175" s="6">
        <v>1248</v>
      </c>
      <c r="H175" s="6">
        <v>1092</v>
      </c>
      <c r="I175" s="7">
        <v>40</v>
      </c>
      <c r="J175" s="7">
        <v>649.62974253860193</v>
      </c>
      <c r="K175" s="7">
        <v>2107.594837563041</v>
      </c>
      <c r="L175" s="7">
        <v>3.1967300872885976E-2</v>
      </c>
      <c r="M175" s="7">
        <v>6.3934601745772113E-3</v>
      </c>
      <c r="N175" s="7">
        <v>3.6199945444626291E-2</v>
      </c>
      <c r="O175" s="2">
        <v>0.82306450221308713</v>
      </c>
      <c r="P175" s="2">
        <v>0.99956850945457831</v>
      </c>
      <c r="R175" s="3" t="s">
        <v>210</v>
      </c>
      <c r="S175" s="6">
        <v>0.1</v>
      </c>
      <c r="T175" s="2">
        <v>0.11049740409467332</v>
      </c>
      <c r="U175" s="2">
        <v>0.12512786162039471</v>
      </c>
      <c r="V175" s="2">
        <v>0.6256393081019721</v>
      </c>
      <c r="W175" s="2">
        <v>64.962974253860196</v>
      </c>
      <c r="X175" s="2">
        <v>210.75948375630412</v>
      </c>
      <c r="Y175" s="2">
        <v>4</v>
      </c>
      <c r="Z175" s="8">
        <v>275.7224580101643</v>
      </c>
      <c r="AA175" s="8">
        <v>4</v>
      </c>
      <c r="AB175" s="8">
        <v>271.7224580101643</v>
      </c>
      <c r="AC175" s="9">
        <v>68.930614502541076</v>
      </c>
    </row>
    <row r="176" spans="1:29" ht="9.9499999999999993" x14ac:dyDescent="0.2">
      <c r="A176" s="3" t="s">
        <v>211</v>
      </c>
      <c r="B176" s="3" t="s">
        <v>44</v>
      </c>
      <c r="C176" s="3" t="s">
        <v>28</v>
      </c>
      <c r="D176" s="4">
        <v>18</v>
      </c>
      <c r="E176" s="4">
        <v>6</v>
      </c>
      <c r="F176" s="5">
        <v>0.94</v>
      </c>
      <c r="G176" s="6">
        <v>0</v>
      </c>
      <c r="H176" s="6">
        <v>6250</v>
      </c>
      <c r="I176" s="7">
        <v>1000</v>
      </c>
      <c r="J176" s="7">
        <v>0</v>
      </c>
      <c r="K176" s="7">
        <v>23421.379910218115</v>
      </c>
      <c r="L176" s="7" t="s">
        <v>45</v>
      </c>
      <c r="M176" s="7" t="s">
        <v>45</v>
      </c>
      <c r="N176" s="7">
        <v>0.15812136170212765</v>
      </c>
      <c r="O176" s="2">
        <v>64.06210988258043</v>
      </c>
      <c r="P176" s="2">
        <v>67.276262350360966</v>
      </c>
      <c r="R176" s="3" t="s">
        <v>211</v>
      </c>
      <c r="S176" s="6">
        <v>1</v>
      </c>
      <c r="T176" s="2">
        <v>6.3242561867372542</v>
      </c>
      <c r="U176" s="2">
        <v>0</v>
      </c>
      <c r="V176" s="2">
        <v>0</v>
      </c>
      <c r="W176" s="2">
        <v>0</v>
      </c>
      <c r="X176" s="2">
        <v>23421.379910218115</v>
      </c>
      <c r="Y176" s="2">
        <v>1000</v>
      </c>
      <c r="Z176" s="8">
        <v>23421.379910218115</v>
      </c>
      <c r="AA176" s="8">
        <v>1000</v>
      </c>
      <c r="AB176" s="8">
        <v>22421.379910218115</v>
      </c>
      <c r="AC176" s="9">
        <v>23.421379910218114</v>
      </c>
    </row>
    <row r="177" spans="1:29" ht="9.9499999999999993" x14ac:dyDescent="0.2">
      <c r="A177" s="3" t="s">
        <v>212</v>
      </c>
      <c r="B177" s="3" t="s">
        <v>44</v>
      </c>
      <c r="C177" s="3" t="s">
        <v>28</v>
      </c>
      <c r="D177" s="4">
        <v>18</v>
      </c>
      <c r="E177" s="4">
        <v>6</v>
      </c>
      <c r="F177" s="5">
        <v>0.94</v>
      </c>
      <c r="G177" s="6">
        <v>0</v>
      </c>
      <c r="H177" s="6">
        <v>14062.5</v>
      </c>
      <c r="I177" s="7">
        <v>2000</v>
      </c>
      <c r="J177" s="7">
        <v>0</v>
      </c>
      <c r="K177" s="7">
        <v>52698.10479799076</v>
      </c>
      <c r="L177" s="7" t="s">
        <v>45</v>
      </c>
      <c r="M177" s="7" t="s">
        <v>45</v>
      </c>
      <c r="N177" s="7">
        <v>0.14055232151300237</v>
      </c>
      <c r="O177" s="2">
        <v>56.944097673404819</v>
      </c>
      <c r="P177" s="2">
        <v>59.801122089209741</v>
      </c>
      <c r="R177" s="3" t="s">
        <v>212</v>
      </c>
      <c r="S177" s="6">
        <v>1</v>
      </c>
      <c r="T177" s="2">
        <v>14.229576420158823</v>
      </c>
      <c r="U177" s="2">
        <v>0</v>
      </c>
      <c r="V177" s="2">
        <v>0</v>
      </c>
      <c r="W177" s="2">
        <v>0</v>
      </c>
      <c r="X177" s="2">
        <v>52698.10479799076</v>
      </c>
      <c r="Y177" s="2">
        <v>2000</v>
      </c>
      <c r="Z177" s="8">
        <v>52698.10479799076</v>
      </c>
      <c r="AA177" s="8">
        <v>2000</v>
      </c>
      <c r="AB177" s="8">
        <v>50698.10479799076</v>
      </c>
      <c r="AC177" s="9">
        <v>26.349052398995379</v>
      </c>
    </row>
    <row r="178" spans="1:29" ht="9.9499999999999993" x14ac:dyDescent="0.2">
      <c r="A178" s="3" t="s">
        <v>213</v>
      </c>
      <c r="B178" s="3" t="s">
        <v>44</v>
      </c>
      <c r="C178" s="3" t="s">
        <v>28</v>
      </c>
      <c r="D178" s="4">
        <v>18</v>
      </c>
      <c r="E178" s="4">
        <v>6</v>
      </c>
      <c r="F178" s="5">
        <v>0.94</v>
      </c>
      <c r="G178" s="6">
        <v>0</v>
      </c>
      <c r="H178" s="6">
        <v>1562.5</v>
      </c>
      <c r="I178" s="7">
        <v>500</v>
      </c>
      <c r="J178" s="7">
        <v>0</v>
      </c>
      <c r="K178" s="7">
        <v>5855.3449775545287</v>
      </c>
      <c r="L178" s="7" t="s">
        <v>45</v>
      </c>
      <c r="M178" s="7" t="s">
        <v>45</v>
      </c>
      <c r="N178" s="7">
        <v>0.3162427234042553</v>
      </c>
      <c r="O178" s="2">
        <v>47.392704944727683</v>
      </c>
      <c r="P178" s="2">
        <v>53.821009880288756</v>
      </c>
      <c r="R178" s="3" t="s">
        <v>213</v>
      </c>
      <c r="S178" s="6">
        <v>0.5</v>
      </c>
      <c r="T178" s="2">
        <v>0.79053202334215678</v>
      </c>
      <c r="U178" s="2">
        <v>0</v>
      </c>
      <c r="V178" s="2">
        <v>0</v>
      </c>
      <c r="W178" s="2">
        <v>0</v>
      </c>
      <c r="X178" s="2">
        <v>2927.6724887772643</v>
      </c>
      <c r="Y178" s="2">
        <v>250</v>
      </c>
      <c r="Z178" s="8">
        <v>2927.6724887772643</v>
      </c>
      <c r="AA178" s="8">
        <v>250</v>
      </c>
      <c r="AB178" s="8">
        <v>2677.6724887772643</v>
      </c>
      <c r="AC178" s="9">
        <v>11.710689955109057</v>
      </c>
    </row>
    <row r="179" spans="1:29" ht="9.9499999999999993" x14ac:dyDescent="0.2">
      <c r="A179" s="3" t="s">
        <v>214</v>
      </c>
      <c r="B179" s="3" t="s">
        <v>44</v>
      </c>
      <c r="C179" s="3" t="s">
        <v>28</v>
      </c>
      <c r="D179" s="4">
        <v>18</v>
      </c>
      <c r="E179" s="4">
        <v>6</v>
      </c>
      <c r="F179" s="5">
        <v>0.94</v>
      </c>
      <c r="G179" s="6">
        <v>0</v>
      </c>
      <c r="H179" s="6">
        <v>18750</v>
      </c>
      <c r="I179" s="7">
        <v>4000</v>
      </c>
      <c r="J179" s="7">
        <v>0</v>
      </c>
      <c r="K179" s="7">
        <v>70264.139730654351</v>
      </c>
      <c r="L179" s="7" t="s">
        <v>45</v>
      </c>
      <c r="M179" s="7" t="s">
        <v>45</v>
      </c>
      <c r="N179" s="7">
        <v>0.21082848226950354</v>
      </c>
      <c r="O179" s="2">
        <v>62.990725726653572</v>
      </c>
      <c r="P179" s="2">
        <v>67.276262350360952</v>
      </c>
      <c r="R179" s="3" t="s">
        <v>214</v>
      </c>
      <c r="S179" s="6">
        <v>0.5</v>
      </c>
      <c r="T179" s="2">
        <v>9.4863842801058809</v>
      </c>
      <c r="U179" s="2">
        <v>0</v>
      </c>
      <c r="V179" s="2">
        <v>0</v>
      </c>
      <c r="W179" s="2">
        <v>0</v>
      </c>
      <c r="X179" s="2">
        <v>35132.069865327176</v>
      </c>
      <c r="Y179" s="2">
        <v>2000</v>
      </c>
      <c r="Z179" s="8">
        <v>35132.069865327176</v>
      </c>
      <c r="AA179" s="8">
        <v>2000</v>
      </c>
      <c r="AB179" s="8">
        <v>33132.069865327176</v>
      </c>
      <c r="AC179" s="9">
        <v>17.566034932663587</v>
      </c>
    </row>
    <row r="180" spans="1:29" ht="9.9499999999999993" x14ac:dyDescent="0.2">
      <c r="A180" s="3" t="s">
        <v>215</v>
      </c>
      <c r="B180" s="3" t="s">
        <v>89</v>
      </c>
      <c r="C180" s="3" t="s">
        <v>57</v>
      </c>
      <c r="D180" s="4">
        <v>15</v>
      </c>
      <c r="E180" s="4" t="s">
        <v>45</v>
      </c>
      <c r="F180" s="5">
        <v>0.94</v>
      </c>
      <c r="G180" s="6">
        <v>759.68638455726989</v>
      </c>
      <c r="H180" s="6">
        <v>86.389461469047617</v>
      </c>
      <c r="I180" s="7">
        <v>180</v>
      </c>
      <c r="J180" s="7">
        <v>976.54695208816361</v>
      </c>
      <c r="K180" s="7">
        <v>301.83926151308748</v>
      </c>
      <c r="L180" s="7">
        <v>0.23631904605839846</v>
      </c>
      <c r="M180" s="7">
        <v>1.5754603070560015E-2</v>
      </c>
      <c r="N180" s="7">
        <v>2.0591230560990175</v>
      </c>
      <c r="O180" s="2">
        <v>0.26012456708113996</v>
      </c>
      <c r="P180" s="2">
        <v>1.909055712099353</v>
      </c>
      <c r="R180" s="3" t="s">
        <v>215</v>
      </c>
      <c r="S180" s="6">
        <v>10</v>
      </c>
      <c r="T180" s="2">
        <v>0.87415853786323849</v>
      </c>
      <c r="U180" s="2">
        <v>7.6168215386041691</v>
      </c>
      <c r="V180" s="2">
        <v>114.25232307906168</v>
      </c>
      <c r="W180" s="2">
        <v>9765.4695208816356</v>
      </c>
      <c r="X180" s="2">
        <v>3018.3926151308747</v>
      </c>
      <c r="Y180" s="2">
        <v>1800</v>
      </c>
      <c r="Z180" s="8">
        <v>12783.862136012511</v>
      </c>
      <c r="AA180" s="8">
        <v>1800</v>
      </c>
      <c r="AB180" s="8">
        <v>10983.862136012511</v>
      </c>
      <c r="AC180" s="9">
        <v>7.102145631118062</v>
      </c>
    </row>
    <row r="181" spans="1:29" ht="9.9499999999999993" x14ac:dyDescent="0.2">
      <c r="A181" s="3" t="s">
        <v>216</v>
      </c>
      <c r="B181" s="3" t="s">
        <v>89</v>
      </c>
      <c r="C181" s="3" t="s">
        <v>57</v>
      </c>
      <c r="D181" s="4">
        <v>15</v>
      </c>
      <c r="E181" s="4" t="s">
        <v>45</v>
      </c>
      <c r="F181" s="5">
        <v>0.94</v>
      </c>
      <c r="G181" s="6">
        <v>1116.4006562068964</v>
      </c>
      <c r="H181" s="6">
        <v>115.83025862068966</v>
      </c>
      <c r="I181" s="7">
        <v>50</v>
      </c>
      <c r="J181" s="7">
        <v>1435.0891108354244</v>
      </c>
      <c r="K181" s="7">
        <v>404.70352666181896</v>
      </c>
      <c r="L181" s="7">
        <v>4.4669437521774609E-2</v>
      </c>
      <c r="M181" s="7">
        <v>2.977962501451663E-3</v>
      </c>
      <c r="N181" s="7">
        <v>0.42659773120016792</v>
      </c>
      <c r="O181" s="2">
        <v>-0.20368030813775997</v>
      </c>
      <c r="P181" s="2">
        <v>0.1090831354802477</v>
      </c>
      <c r="R181" s="3" t="s">
        <v>216</v>
      </c>
      <c r="S181" s="6">
        <v>0.25</v>
      </c>
      <c r="T181" s="2">
        <v>2.930160918773091E-2</v>
      </c>
      <c r="U181" s="2">
        <v>0.2798333870648525</v>
      </c>
      <c r="V181" s="2">
        <v>4.1975008059727559</v>
      </c>
      <c r="W181" s="2">
        <v>358.77227770885611</v>
      </c>
      <c r="X181" s="2">
        <v>101.17588166545474</v>
      </c>
      <c r="Y181" s="2">
        <v>12.5</v>
      </c>
      <c r="Z181" s="8">
        <v>459.94815937431088</v>
      </c>
      <c r="AA181" s="8">
        <v>12.5</v>
      </c>
      <c r="AB181" s="8">
        <v>447.44815937431088</v>
      </c>
      <c r="AC181" s="9">
        <v>36.795852749944871</v>
      </c>
    </row>
    <row r="182" spans="1:29" ht="9.9499999999999993" x14ac:dyDescent="0.2">
      <c r="A182" s="3" t="s">
        <v>217</v>
      </c>
      <c r="B182" s="3" t="s">
        <v>95</v>
      </c>
      <c r="C182" s="3" t="s">
        <v>57</v>
      </c>
      <c r="D182" s="4">
        <v>15</v>
      </c>
      <c r="E182" s="4" t="s">
        <v>45</v>
      </c>
      <c r="F182" s="5">
        <v>0.94</v>
      </c>
      <c r="G182" s="6">
        <v>5726.5371428571434</v>
      </c>
      <c r="H182" s="6">
        <v>549.12</v>
      </c>
      <c r="I182" s="7">
        <v>320</v>
      </c>
      <c r="J182" s="7">
        <v>7433.4624040324243</v>
      </c>
      <c r="K182" s="7">
        <v>1918.59021301402</v>
      </c>
      <c r="L182" s="7">
        <v>5.5733774871781279E-2</v>
      </c>
      <c r="M182" s="7">
        <v>3.7155849914520945E-3</v>
      </c>
      <c r="N182" s="7">
        <v>0.57590822298269118</v>
      </c>
      <c r="O182" s="2">
        <v>28.425071790043205</v>
      </c>
      <c r="P182" s="2">
        <v>28.816374345454655</v>
      </c>
      <c r="R182" s="3" t="s">
        <v>217</v>
      </c>
      <c r="S182" s="6">
        <v>0.5</v>
      </c>
      <c r="T182" s="2">
        <v>0.27782204458089288</v>
      </c>
      <c r="U182" s="2">
        <v>2.8707906537479135</v>
      </c>
      <c r="V182" s="2">
        <v>43.061859806218592</v>
      </c>
      <c r="W182" s="2">
        <v>3716.7312020162121</v>
      </c>
      <c r="X182" s="2">
        <v>959.29510650701002</v>
      </c>
      <c r="Y182" s="2">
        <v>160</v>
      </c>
      <c r="Z182" s="8">
        <v>4676.0263085232218</v>
      </c>
      <c r="AA182" s="8">
        <v>160</v>
      </c>
      <c r="AB182" s="8">
        <v>4516.0263085232218</v>
      </c>
      <c r="AC182" s="9">
        <v>29.225164428270137</v>
      </c>
    </row>
    <row r="183" spans="1:29" ht="9.9499999999999993" x14ac:dyDescent="0.2">
      <c r="A183" s="3" t="s">
        <v>218</v>
      </c>
      <c r="B183" s="3" t="s">
        <v>95</v>
      </c>
      <c r="C183" s="3" t="s">
        <v>57</v>
      </c>
      <c r="D183" s="4">
        <v>15</v>
      </c>
      <c r="E183" s="4" t="s">
        <v>45</v>
      </c>
      <c r="F183" s="5">
        <v>0.94</v>
      </c>
      <c r="G183" s="6">
        <v>2482.8342857142861</v>
      </c>
      <c r="H183" s="6">
        <v>238.08</v>
      </c>
      <c r="I183" s="7">
        <v>192</v>
      </c>
      <c r="J183" s="7">
        <v>3222.8997835665045</v>
      </c>
      <c r="K183" s="7">
        <v>831.8363161319528</v>
      </c>
      <c r="L183" s="7">
        <v>7.7128352967723121E-2</v>
      </c>
      <c r="M183" s="7">
        <v>5.1418901978482192E-3</v>
      </c>
      <c r="N183" s="7">
        <v>0.79698266986959498</v>
      </c>
      <c r="O183" s="2">
        <v>65.922060841059903</v>
      </c>
      <c r="P183" s="2">
        <v>66.463573087097032</v>
      </c>
      <c r="R183" s="3" t="s">
        <v>218</v>
      </c>
      <c r="S183" s="6">
        <v>0.25</v>
      </c>
      <c r="T183" s="2">
        <v>6.0227156517536219E-2</v>
      </c>
      <c r="U183" s="2">
        <v>0.62233923263066648</v>
      </c>
      <c r="V183" s="2">
        <v>9.335088489459979</v>
      </c>
      <c r="W183" s="2">
        <v>805.72494589162613</v>
      </c>
      <c r="X183" s="2">
        <v>207.9590790329882</v>
      </c>
      <c r="Y183" s="2">
        <v>48</v>
      </c>
      <c r="Z183" s="8">
        <v>1013.6840249246143</v>
      </c>
      <c r="AA183" s="8">
        <v>48</v>
      </c>
      <c r="AB183" s="8">
        <v>965.68402492461428</v>
      </c>
      <c r="AC183" s="9">
        <v>21.118417185929463</v>
      </c>
    </row>
    <row r="184" spans="1:29" ht="9.9499999999999993" x14ac:dyDescent="0.2">
      <c r="A184" s="3" t="s">
        <v>219</v>
      </c>
      <c r="B184" s="3" t="s">
        <v>89</v>
      </c>
      <c r="C184" s="3" t="s">
        <v>28</v>
      </c>
      <c r="D184" s="4">
        <v>12</v>
      </c>
      <c r="E184" s="4">
        <v>4</v>
      </c>
      <c r="F184" s="5">
        <v>0.94</v>
      </c>
      <c r="G184" s="6">
        <v>1400.0231999999999</v>
      </c>
      <c r="H184" s="6">
        <v>159.82</v>
      </c>
      <c r="I184" s="7">
        <v>80</v>
      </c>
      <c r="J184" s="7">
        <v>1524.7295148124683</v>
      </c>
      <c r="K184" s="7">
        <v>508.92737470507996</v>
      </c>
      <c r="L184" s="7">
        <v>5.6992186257144473E-2</v>
      </c>
      <c r="M184" s="7">
        <v>4.7493488547620723E-3</v>
      </c>
      <c r="N184" s="7">
        <v>0.49468577681806936</v>
      </c>
      <c r="O184" s="2">
        <v>0.25989370913065668</v>
      </c>
      <c r="P184" s="2">
        <v>0.65749997741514743</v>
      </c>
      <c r="R184" s="3" t="s">
        <v>219</v>
      </c>
      <c r="S184" s="6">
        <v>0.1</v>
      </c>
      <c r="T184" s="2">
        <v>1.6171881980229567E-2</v>
      </c>
      <c r="U184" s="2">
        <v>0.14037011957928058</v>
      </c>
      <c r="V184" s="2">
        <v>1.684441434951355</v>
      </c>
      <c r="W184" s="2">
        <v>152.47295148124684</v>
      </c>
      <c r="X184" s="2">
        <v>50.892737470507996</v>
      </c>
      <c r="Y184" s="2">
        <v>8</v>
      </c>
      <c r="Z184" s="8">
        <v>203.36568895175483</v>
      </c>
      <c r="AA184" s="8">
        <v>8</v>
      </c>
      <c r="AB184" s="8">
        <v>195.36568895175483</v>
      </c>
      <c r="AC184" s="9">
        <v>25.420711118969354</v>
      </c>
    </row>
    <row r="185" spans="1:29" ht="9.9499999999999993" x14ac:dyDescent="0.2">
      <c r="A185" s="3" t="s">
        <v>220</v>
      </c>
      <c r="B185" s="3" t="s">
        <v>89</v>
      </c>
      <c r="C185" s="3" t="s">
        <v>57</v>
      </c>
      <c r="D185" s="4">
        <v>15</v>
      </c>
      <c r="E185" s="4" t="s">
        <v>45</v>
      </c>
      <c r="F185" s="5">
        <v>0.94</v>
      </c>
      <c r="G185" s="6">
        <v>6261.7260488381035</v>
      </c>
      <c r="H185" s="6">
        <v>1186.3191990158409</v>
      </c>
      <c r="I185" s="7">
        <v>200</v>
      </c>
      <c r="J185" s="7">
        <v>8049.2024236653051</v>
      </c>
      <c r="K185" s="7">
        <v>4144.9235226224218</v>
      </c>
      <c r="L185" s="7">
        <v>3.1856385266778371E-2</v>
      </c>
      <c r="M185" s="7">
        <v>2.1237590177852414E-3</v>
      </c>
      <c r="N185" s="7">
        <v>0.16660920795316264</v>
      </c>
      <c r="O185" s="2">
        <v>0.55597609747897081</v>
      </c>
      <c r="P185" s="2">
        <v>0.77257294079034522</v>
      </c>
      <c r="R185" s="3" t="s">
        <v>220</v>
      </c>
      <c r="S185" s="6">
        <v>0.25</v>
      </c>
      <c r="T185" s="2">
        <v>0.3001034613528446</v>
      </c>
      <c r="U185" s="2">
        <v>1.5695440515701828</v>
      </c>
      <c r="V185" s="2">
        <v>23.543160773552557</v>
      </c>
      <c r="W185" s="2">
        <v>2012.3006059163263</v>
      </c>
      <c r="X185" s="2">
        <v>1036.2308806556055</v>
      </c>
      <c r="Y185" s="2">
        <v>50</v>
      </c>
      <c r="Z185" s="8">
        <v>3048.531486571932</v>
      </c>
      <c r="AA185" s="8">
        <v>50</v>
      </c>
      <c r="AB185" s="8">
        <v>2998.531486571932</v>
      </c>
      <c r="AC185" s="9">
        <v>60.970629731438642</v>
      </c>
    </row>
    <row r="186" spans="1:29" ht="9.9499999999999993" x14ac:dyDescent="0.2">
      <c r="A186" s="3" t="s">
        <v>221</v>
      </c>
      <c r="B186" s="3" t="s">
        <v>52</v>
      </c>
      <c r="C186" s="3" t="s">
        <v>28</v>
      </c>
      <c r="D186" s="4">
        <v>10</v>
      </c>
      <c r="E186" s="4">
        <v>3.3333333333333335</v>
      </c>
      <c r="F186" s="5">
        <v>0.94</v>
      </c>
      <c r="G186" s="6">
        <v>505.11599999999999</v>
      </c>
      <c r="H186" s="6">
        <v>137</v>
      </c>
      <c r="I186" s="7">
        <v>25</v>
      </c>
      <c r="J186" s="7">
        <v>482.71062481657736</v>
      </c>
      <c r="K186" s="7">
        <v>402.95420475279872</v>
      </c>
      <c r="L186" s="7">
        <v>4.9363897957797935E-2</v>
      </c>
      <c r="M186" s="7">
        <v>4.936389795779806E-3</v>
      </c>
      <c r="N186" s="7">
        <v>0.18033914427706166</v>
      </c>
      <c r="O186" s="2">
        <v>1.4131338375115927</v>
      </c>
      <c r="P186" s="2">
        <v>1.7397514685021311</v>
      </c>
      <c r="R186" s="3" t="s">
        <v>221</v>
      </c>
      <c r="S186" s="6">
        <v>5</v>
      </c>
      <c r="T186" s="2">
        <v>0.69313847806640316</v>
      </c>
      <c r="U186" s="2">
        <v>2.5322149419169593</v>
      </c>
      <c r="V186" s="2">
        <v>25.322149419169527</v>
      </c>
      <c r="W186" s="2">
        <v>2413.5531240828868</v>
      </c>
      <c r="X186" s="2">
        <v>2014.7710237639935</v>
      </c>
      <c r="Y186" s="2">
        <v>125</v>
      </c>
      <c r="Z186" s="8">
        <v>4428.3241478468799</v>
      </c>
      <c r="AA186" s="8">
        <v>125</v>
      </c>
      <c r="AB186" s="8">
        <v>4303.3241478468799</v>
      </c>
      <c r="AC186" s="9">
        <v>35.426593182775036</v>
      </c>
    </row>
    <row r="187" spans="1:29" ht="9.9499999999999993" x14ac:dyDescent="0.2">
      <c r="A187" s="3" t="s">
        <v>222</v>
      </c>
      <c r="B187" s="3" t="s">
        <v>52</v>
      </c>
      <c r="C187" s="3" t="s">
        <v>28</v>
      </c>
      <c r="D187" s="4">
        <v>10</v>
      </c>
      <c r="E187" s="4">
        <v>3.3333333333333335</v>
      </c>
      <c r="F187" s="5">
        <v>0.94</v>
      </c>
      <c r="G187" s="6">
        <v>803.79499999999996</v>
      </c>
      <c r="H187" s="6">
        <v>270</v>
      </c>
      <c r="I187" s="7">
        <v>60</v>
      </c>
      <c r="J187" s="7">
        <v>768.14115307066277</v>
      </c>
      <c r="K187" s="7">
        <v>794.14332323544272</v>
      </c>
      <c r="L187" s="7">
        <v>7.4450310382675383E-2</v>
      </c>
      <c r="M187" s="7">
        <v>7.4450310382675562E-3</v>
      </c>
      <c r="N187" s="7">
        <v>0.2196130023640662</v>
      </c>
      <c r="O187" s="2">
        <v>0.58818357474183258</v>
      </c>
      <c r="P187" s="2">
        <v>1.0705369385445109</v>
      </c>
      <c r="R187" s="3" t="s">
        <v>222</v>
      </c>
      <c r="S187" s="6">
        <v>10</v>
      </c>
      <c r="T187" s="2">
        <v>2.7320786726704935</v>
      </c>
      <c r="U187" s="2">
        <v>8.0590664688433638</v>
      </c>
      <c r="V187" s="2">
        <v>80.590664688433435</v>
      </c>
      <c r="W187" s="2">
        <v>7681.4115307066277</v>
      </c>
      <c r="X187" s="2">
        <v>7941.4332323544277</v>
      </c>
      <c r="Y187" s="2">
        <v>600</v>
      </c>
      <c r="Z187" s="8">
        <v>15622.844763061055</v>
      </c>
      <c r="AA187" s="8">
        <v>600</v>
      </c>
      <c r="AB187" s="8">
        <v>15022.844763061055</v>
      </c>
      <c r="AC187" s="9">
        <v>26.038074605101759</v>
      </c>
    </row>
    <row r="188" spans="1:29" ht="9.9499999999999993" x14ac:dyDescent="0.2">
      <c r="A188" s="3" t="s">
        <v>223</v>
      </c>
      <c r="B188" s="3" t="s">
        <v>95</v>
      </c>
      <c r="C188" s="3" t="s">
        <v>57</v>
      </c>
      <c r="D188" s="4">
        <v>10</v>
      </c>
      <c r="E188" s="4" t="s">
        <v>45</v>
      </c>
      <c r="F188" s="5">
        <v>0.94</v>
      </c>
      <c r="G188" s="6">
        <v>667.87800000000004</v>
      </c>
      <c r="H188" s="6">
        <v>169</v>
      </c>
      <c r="I188" s="7">
        <v>100</v>
      </c>
      <c r="J188" s="7">
        <v>632.44549389629196</v>
      </c>
      <c r="K188" s="7">
        <v>497.07489491403635</v>
      </c>
      <c r="L188" s="7">
        <v>0.1493356252540198</v>
      </c>
      <c r="M188" s="7">
        <v>1.4933562525402009E-2</v>
      </c>
      <c r="N188" s="7">
        <v>0.58476834949011713</v>
      </c>
      <c r="O188" s="2">
        <v>19.674594034676321</v>
      </c>
      <c r="P188" s="2">
        <v>20.668615484190827</v>
      </c>
      <c r="R188" s="3" t="s">
        <v>223</v>
      </c>
      <c r="S188" s="6">
        <v>0.2</v>
      </c>
      <c r="T188" s="2">
        <v>3.4201577457875075E-2</v>
      </c>
      <c r="U188" s="2">
        <v>0.13392651596683652</v>
      </c>
      <c r="V188" s="2">
        <v>1.3392651596683629</v>
      </c>
      <c r="W188" s="2">
        <v>126.4890987792584</v>
      </c>
      <c r="X188" s="2">
        <v>99.41497898280727</v>
      </c>
      <c r="Y188" s="2">
        <v>20</v>
      </c>
      <c r="Z188" s="8">
        <v>225.90407776206567</v>
      </c>
      <c r="AA188" s="8">
        <v>20</v>
      </c>
      <c r="AB188" s="8">
        <v>205.90407776206567</v>
      </c>
      <c r="AC188" s="9">
        <v>11.295203888103284</v>
      </c>
    </row>
    <row r="189" spans="1:29" ht="9.9499999999999993" x14ac:dyDescent="0.2">
      <c r="A189" s="3" t="s">
        <v>224</v>
      </c>
      <c r="B189" s="3" t="s">
        <v>95</v>
      </c>
      <c r="C189" s="3" t="s">
        <v>57</v>
      </c>
      <c r="D189" s="4">
        <v>10</v>
      </c>
      <c r="E189" s="4" t="s">
        <v>45</v>
      </c>
      <c r="F189" s="5">
        <v>0.94</v>
      </c>
      <c r="G189" s="6">
        <v>635.65593000000001</v>
      </c>
      <c r="H189" s="6">
        <v>85.625399999999985</v>
      </c>
      <c r="I189" s="7">
        <v>50</v>
      </c>
      <c r="J189" s="7">
        <v>601.932880850929</v>
      </c>
      <c r="K189" s="7">
        <v>251.84755447912616</v>
      </c>
      <c r="L189" s="7">
        <v>7.8452802857832432E-2</v>
      </c>
      <c r="M189" s="7">
        <v>7.8452802857832647E-3</v>
      </c>
      <c r="N189" s="7">
        <v>0.57708256582643591</v>
      </c>
      <c r="O189" s="2">
        <v>13.972079901766476</v>
      </c>
      <c r="P189" s="2">
        <v>14.515538114586681</v>
      </c>
      <c r="R189" s="3" t="s">
        <v>224</v>
      </c>
      <c r="S189" s="6">
        <v>0.2</v>
      </c>
      <c r="T189" s="2">
        <v>1.7328542902139265E-2</v>
      </c>
      <c r="U189" s="2">
        <v>0.12746517187055018</v>
      </c>
      <c r="V189" s="2">
        <v>1.274651718705498</v>
      </c>
      <c r="W189" s="2">
        <v>120.3865761701858</v>
      </c>
      <c r="X189" s="2">
        <v>50.369510895825236</v>
      </c>
      <c r="Y189" s="2">
        <v>10</v>
      </c>
      <c r="Z189" s="8">
        <v>170.75608706601105</v>
      </c>
      <c r="AA189" s="8">
        <v>10</v>
      </c>
      <c r="AB189" s="8">
        <v>160.75608706601105</v>
      </c>
      <c r="AC189" s="9">
        <v>17.075608706601106</v>
      </c>
    </row>
    <row r="190" spans="1:29" ht="9.9499999999999993" x14ac:dyDescent="0.2">
      <c r="A190" s="3" t="s">
        <v>225</v>
      </c>
      <c r="B190" s="3" t="s">
        <v>95</v>
      </c>
      <c r="C190" s="3" t="s">
        <v>57</v>
      </c>
      <c r="D190" s="4">
        <v>10</v>
      </c>
      <c r="E190" s="4" t="s">
        <v>45</v>
      </c>
      <c r="F190" s="5">
        <v>0.94</v>
      </c>
      <c r="G190" s="6">
        <v>2226.2600000000002</v>
      </c>
      <c r="H190" s="6">
        <v>563</v>
      </c>
      <c r="I190" s="7">
        <v>350</v>
      </c>
      <c r="J190" s="7">
        <v>2108.1516463209732</v>
      </c>
      <c r="K190" s="7">
        <v>1655.9358925242748</v>
      </c>
      <c r="L190" s="7">
        <v>0.15680240651672078</v>
      </c>
      <c r="M190" s="7">
        <v>1.5680240651672121E-2</v>
      </c>
      <c r="N190" s="7">
        <v>0.61437029968633095</v>
      </c>
      <c r="O190" s="2">
        <v>18.963376286672222</v>
      </c>
      <c r="P190" s="2">
        <v>20.007150456936099</v>
      </c>
      <c r="R190" s="3" t="s">
        <v>225</v>
      </c>
      <c r="S190" s="6">
        <v>0.2</v>
      </c>
      <c r="T190" s="2">
        <v>0.11393779946025837</v>
      </c>
      <c r="U190" s="2">
        <v>0.44642171988945506</v>
      </c>
      <c r="V190" s="2">
        <v>4.4642171988945396</v>
      </c>
      <c r="W190" s="2">
        <v>421.63032926419464</v>
      </c>
      <c r="X190" s="2">
        <v>331.18717850485496</v>
      </c>
      <c r="Y190" s="2">
        <v>70</v>
      </c>
      <c r="Z190" s="8">
        <v>752.8175077690496</v>
      </c>
      <c r="AA190" s="8">
        <v>70</v>
      </c>
      <c r="AB190" s="8">
        <v>682.8175077690496</v>
      </c>
      <c r="AC190" s="9">
        <v>10.754535825272137</v>
      </c>
    </row>
    <row r="191" spans="1:29" ht="9.9499999999999993" x14ac:dyDescent="0.2">
      <c r="A191" s="3" t="s">
        <v>226</v>
      </c>
      <c r="B191" s="3" t="s">
        <v>95</v>
      </c>
      <c r="C191" s="3" t="s">
        <v>57</v>
      </c>
      <c r="D191" s="4">
        <v>10</v>
      </c>
      <c r="E191" s="4" t="s">
        <v>45</v>
      </c>
      <c r="F191" s="5">
        <v>0.94</v>
      </c>
      <c r="G191" s="6">
        <v>2003.634</v>
      </c>
      <c r="H191" s="6">
        <v>507</v>
      </c>
      <c r="I191" s="7">
        <v>250</v>
      </c>
      <c r="J191" s="7">
        <v>1897.3364816888761</v>
      </c>
      <c r="K191" s="7">
        <v>1491.2246847421093</v>
      </c>
      <c r="L191" s="7">
        <v>0.12444635437834987</v>
      </c>
      <c r="M191" s="7">
        <v>1.2444635437835016E-2</v>
      </c>
      <c r="N191" s="7">
        <v>0.48730695790843093</v>
      </c>
      <c r="O191" s="2">
        <v>6.7019128617861918</v>
      </c>
      <c r="P191" s="2">
        <v>7.5302640697149474</v>
      </c>
      <c r="R191" s="3" t="s">
        <v>226</v>
      </c>
      <c r="S191" s="6">
        <v>0.2</v>
      </c>
      <c r="T191" s="2">
        <v>0.10260473237362522</v>
      </c>
      <c r="U191" s="2">
        <v>0.40177954790050957</v>
      </c>
      <c r="V191" s="2">
        <v>4.0177954790050849</v>
      </c>
      <c r="W191" s="2">
        <v>379.46729633777522</v>
      </c>
      <c r="X191" s="2">
        <v>298.24493694842187</v>
      </c>
      <c r="Y191" s="2">
        <v>50</v>
      </c>
      <c r="Z191" s="8">
        <v>677.71223328619715</v>
      </c>
      <c r="AA191" s="8">
        <v>50</v>
      </c>
      <c r="AB191" s="8">
        <v>627.71223328619715</v>
      </c>
      <c r="AC191" s="9">
        <v>13.554244665723942</v>
      </c>
    </row>
    <row r="192" spans="1:29" ht="9.9499999999999993" x14ac:dyDescent="0.2">
      <c r="A192" s="3" t="s">
        <v>227</v>
      </c>
      <c r="B192" s="3" t="s">
        <v>95</v>
      </c>
      <c r="C192" s="3" t="s">
        <v>57</v>
      </c>
      <c r="D192" s="4">
        <v>10</v>
      </c>
      <c r="E192" s="4" t="s">
        <v>45</v>
      </c>
      <c r="F192" s="5">
        <v>0.94</v>
      </c>
      <c r="G192" s="6">
        <v>1558.3820000000001</v>
      </c>
      <c r="H192" s="6">
        <v>394</v>
      </c>
      <c r="I192" s="7">
        <v>200</v>
      </c>
      <c r="J192" s="7">
        <v>1475.7061524246812</v>
      </c>
      <c r="K192" s="7">
        <v>1158.8609976102387</v>
      </c>
      <c r="L192" s="7">
        <v>0.12800196450344556</v>
      </c>
      <c r="M192" s="7">
        <v>1.2800196450344586E-2</v>
      </c>
      <c r="N192" s="7">
        <v>0.50165406631385678</v>
      </c>
      <c r="O192" s="2">
        <v>19.618742308308253</v>
      </c>
      <c r="P192" s="2">
        <v>20.470820926106704</v>
      </c>
      <c r="R192" s="3" t="s">
        <v>227</v>
      </c>
      <c r="S192" s="6">
        <v>0.2</v>
      </c>
      <c r="T192" s="2">
        <v>7.9736222002383297E-2</v>
      </c>
      <c r="U192" s="2">
        <v>0.31249520392261854</v>
      </c>
      <c r="V192" s="2">
        <v>3.1249520392261783</v>
      </c>
      <c r="W192" s="2">
        <v>295.14123048493627</v>
      </c>
      <c r="X192" s="2">
        <v>231.77219952204774</v>
      </c>
      <c r="Y192" s="2">
        <v>40</v>
      </c>
      <c r="Z192" s="8">
        <v>526.91343000698396</v>
      </c>
      <c r="AA192" s="8">
        <v>40</v>
      </c>
      <c r="AB192" s="8">
        <v>486.91343000698396</v>
      </c>
      <c r="AC192" s="9">
        <v>13.172835750174599</v>
      </c>
    </row>
    <row r="193" spans="1:29" ht="9.9499999999999993" x14ac:dyDescent="0.2">
      <c r="A193" s="3" t="s">
        <v>228</v>
      </c>
      <c r="B193" s="3" t="s">
        <v>95</v>
      </c>
      <c r="C193" s="3" t="s">
        <v>57</v>
      </c>
      <c r="D193" s="4">
        <v>10</v>
      </c>
      <c r="E193" s="4" t="s">
        <v>45</v>
      </c>
      <c r="F193" s="5">
        <v>0.94</v>
      </c>
      <c r="G193" s="6">
        <v>1335.7560000000001</v>
      </c>
      <c r="H193" s="6">
        <v>338</v>
      </c>
      <c r="I193" s="7">
        <v>150</v>
      </c>
      <c r="J193" s="7">
        <v>1264.8909877925839</v>
      </c>
      <c r="K193" s="7">
        <v>994.1497898280727</v>
      </c>
      <c r="L193" s="7">
        <v>0.11200171894051486</v>
      </c>
      <c r="M193" s="7">
        <v>1.1200171894051507E-2</v>
      </c>
      <c r="N193" s="7">
        <v>0.43857626211758788</v>
      </c>
      <c r="O193" s="2">
        <v>12.483110893327833</v>
      </c>
      <c r="P193" s="2">
        <v>13.228626980463712</v>
      </c>
      <c r="R193" s="3" t="s">
        <v>228</v>
      </c>
      <c r="S193" s="6">
        <v>0.2</v>
      </c>
      <c r="T193" s="2">
        <v>6.840315491575015E-2</v>
      </c>
      <c r="U193" s="2">
        <v>0.26785303193367305</v>
      </c>
      <c r="V193" s="2">
        <v>2.6785303193367258</v>
      </c>
      <c r="W193" s="2">
        <v>252.9781975585168</v>
      </c>
      <c r="X193" s="2">
        <v>198.82995796561454</v>
      </c>
      <c r="Y193" s="2">
        <v>30</v>
      </c>
      <c r="Z193" s="8">
        <v>451.80815552413134</v>
      </c>
      <c r="AA193" s="8">
        <v>30</v>
      </c>
      <c r="AB193" s="8">
        <v>421.80815552413134</v>
      </c>
      <c r="AC193" s="9">
        <v>15.060271850804378</v>
      </c>
    </row>
    <row r="194" spans="1:29" ht="9.9499999999999993" x14ac:dyDescent="0.2">
      <c r="A194" s="3" t="s">
        <v>229</v>
      </c>
      <c r="B194" s="3" t="s">
        <v>95</v>
      </c>
      <c r="C194" s="3" t="s">
        <v>57</v>
      </c>
      <c r="D194" s="4">
        <v>10</v>
      </c>
      <c r="E194" s="4" t="s">
        <v>45</v>
      </c>
      <c r="F194" s="5">
        <v>0.94</v>
      </c>
      <c r="G194" s="6">
        <v>178.101</v>
      </c>
      <c r="H194" s="6">
        <v>45</v>
      </c>
      <c r="I194" s="7">
        <v>25</v>
      </c>
      <c r="J194" s="7">
        <v>168.65232109520528</v>
      </c>
      <c r="K194" s="7">
        <v>132.35722053924042</v>
      </c>
      <c r="L194" s="7">
        <v>0.14000199145906569</v>
      </c>
      <c r="M194" s="7">
        <v>1.4000199145906606E-2</v>
      </c>
      <c r="N194" s="7">
        <v>0.5490325059101655</v>
      </c>
      <c r="O194" s="2">
        <v>32.169697263524171</v>
      </c>
      <c r="P194" s="2">
        <v>33.101706708122165</v>
      </c>
      <c r="R194" s="3" t="s">
        <v>229</v>
      </c>
      <c r="S194" s="6">
        <v>0.2</v>
      </c>
      <c r="T194" s="2">
        <v>9.1069289089016469E-3</v>
      </c>
      <c r="U194" s="2">
        <v>3.5713777696240255E-2</v>
      </c>
      <c r="V194" s="2">
        <v>0.35713777696240173</v>
      </c>
      <c r="W194" s="2">
        <v>33.73046421904106</v>
      </c>
      <c r="X194" s="2">
        <v>26.471444107848086</v>
      </c>
      <c r="Y194" s="2">
        <v>5</v>
      </c>
      <c r="Z194" s="8">
        <v>60.201908326889139</v>
      </c>
      <c r="AA194" s="8">
        <v>5</v>
      </c>
      <c r="AB194" s="8">
        <v>55.201908326889139</v>
      </c>
      <c r="AC194" s="9">
        <v>12.040381665377828</v>
      </c>
    </row>
    <row r="195" spans="1:29" ht="9.9499999999999993" x14ac:dyDescent="0.2">
      <c r="A195" s="3" t="s">
        <v>230</v>
      </c>
      <c r="B195" s="3" t="s">
        <v>89</v>
      </c>
      <c r="C195" s="3" t="s">
        <v>28</v>
      </c>
      <c r="D195" s="4">
        <v>15</v>
      </c>
      <c r="E195" s="4">
        <v>5</v>
      </c>
      <c r="F195" s="5">
        <v>0.91</v>
      </c>
      <c r="G195" s="6">
        <v>13287.47</v>
      </c>
      <c r="H195" s="6">
        <v>1898.21</v>
      </c>
      <c r="I195" s="7">
        <v>797.24819999999988</v>
      </c>
      <c r="J195" s="7">
        <v>16535.396822870738</v>
      </c>
      <c r="K195" s="7">
        <v>6420.5577796878542</v>
      </c>
      <c r="L195" s="7">
        <v>6.1815626373626358E-2</v>
      </c>
      <c r="M195" s="7">
        <v>4.1210417582417886E-3</v>
      </c>
      <c r="N195" s="7">
        <v>0.42875215384615373</v>
      </c>
      <c r="O195" s="2">
        <v>2.5802854875628545</v>
      </c>
      <c r="P195" s="2">
        <v>3.007297268540126</v>
      </c>
      <c r="R195" s="3" t="s">
        <v>230</v>
      </c>
      <c r="S195" s="6">
        <v>4</v>
      </c>
      <c r="T195" s="2">
        <v>7.4378467172535396</v>
      </c>
      <c r="U195" s="2">
        <v>51.588780816117129</v>
      </c>
      <c r="V195" s="2">
        <v>773.83171224175101</v>
      </c>
      <c r="W195" s="2">
        <v>66141.587291482952</v>
      </c>
      <c r="X195" s="2">
        <v>25682.231118751417</v>
      </c>
      <c r="Y195" s="2">
        <v>3188.9927999999995</v>
      </c>
      <c r="Z195" s="8">
        <v>91823.818410234366</v>
      </c>
      <c r="AA195" s="8">
        <v>3188.9927999999995</v>
      </c>
      <c r="AB195" s="8">
        <v>88634.825610234373</v>
      </c>
      <c r="AC195" s="9">
        <v>28.793987371258531</v>
      </c>
    </row>
    <row r="196" spans="1:29" ht="9.9499999999999993" x14ac:dyDescent="0.2">
      <c r="A196" s="3" t="s">
        <v>231</v>
      </c>
      <c r="B196" s="3" t="s">
        <v>79</v>
      </c>
      <c r="C196" s="3" t="s">
        <v>28</v>
      </c>
      <c r="D196" s="4">
        <v>10</v>
      </c>
      <c r="E196" s="4">
        <v>3.3333333333333335</v>
      </c>
      <c r="F196" s="5">
        <v>0.94</v>
      </c>
      <c r="G196" s="6">
        <v>1753.71</v>
      </c>
      <c r="H196" s="6">
        <v>279.39536831731954</v>
      </c>
      <c r="I196" s="7">
        <v>350.74200000000002</v>
      </c>
      <c r="J196" s="7">
        <v>1660.6715404622794</v>
      </c>
      <c r="K196" s="7">
        <v>821.77765293372806</v>
      </c>
      <c r="L196" s="7">
        <v>0.19947595744680849</v>
      </c>
      <c r="M196" s="7">
        <v>1.9947595744680899E-2</v>
      </c>
      <c r="N196" s="7">
        <v>1.240621018973459</v>
      </c>
      <c r="O196" s="2">
        <v>1.5247663533709004</v>
      </c>
      <c r="P196" s="2">
        <v>2.8949771350622977</v>
      </c>
      <c r="R196" s="3" t="s">
        <v>231</v>
      </c>
      <c r="S196" s="6">
        <v>2</v>
      </c>
      <c r="T196" s="2">
        <v>0.56542972372049338</v>
      </c>
      <c r="U196" s="2">
        <v>3.5166343301651031</v>
      </c>
      <c r="V196" s="2">
        <v>35.166343301650947</v>
      </c>
      <c r="W196" s="2">
        <v>3321.3430809245588</v>
      </c>
      <c r="X196" s="2">
        <v>1643.5553058674561</v>
      </c>
      <c r="Y196" s="2">
        <v>701.48400000000004</v>
      </c>
      <c r="Z196" s="8">
        <v>4964.8983867920151</v>
      </c>
      <c r="AA196" s="8">
        <v>701.48400000000004</v>
      </c>
      <c r="AB196" s="8">
        <v>4263.4143867920147</v>
      </c>
      <c r="AC196" s="9">
        <v>7.0777072417788789</v>
      </c>
    </row>
    <row r="197" spans="1:29" ht="9.9499999999999993" x14ac:dyDescent="0.2">
      <c r="A197" s="3" t="s">
        <v>232</v>
      </c>
      <c r="B197" s="3" t="s">
        <v>79</v>
      </c>
      <c r="C197" s="3" t="s">
        <v>28</v>
      </c>
      <c r="D197" s="4">
        <v>15</v>
      </c>
      <c r="E197" s="4">
        <v>5</v>
      </c>
      <c r="F197" s="5">
        <v>0.94</v>
      </c>
      <c r="G197" s="6">
        <v>4357.24</v>
      </c>
      <c r="H197" s="6">
        <v>694.1812926008048</v>
      </c>
      <c r="I197" s="7">
        <v>4357.24</v>
      </c>
      <c r="J197" s="7">
        <v>5656.014955870206</v>
      </c>
      <c r="K197" s="7">
        <v>2425.4251056988019</v>
      </c>
      <c r="L197" s="7">
        <v>0.99737978723404253</v>
      </c>
      <c r="M197" s="7">
        <v>6.6491985815603019E-2</v>
      </c>
      <c r="N197" s="7">
        <v>6.2031050948672952</v>
      </c>
      <c r="O197" s="2">
        <v>12.068510415709255</v>
      </c>
      <c r="P197" s="2">
        <v>18.919564324166242</v>
      </c>
      <c r="R197" s="3" t="s">
        <v>232</v>
      </c>
      <c r="S197" s="6">
        <v>2</v>
      </c>
      <c r="T197" s="2">
        <v>1.404857707023329</v>
      </c>
      <c r="U197" s="2">
        <v>8.7373737783148826</v>
      </c>
      <c r="V197" s="2">
        <v>131.06060667472286</v>
      </c>
      <c r="W197" s="2">
        <v>11312.029911740412</v>
      </c>
      <c r="X197" s="2">
        <v>4850.8502113976037</v>
      </c>
      <c r="Y197" s="2">
        <v>8714.48</v>
      </c>
      <c r="Z197" s="8">
        <v>16162.880123138017</v>
      </c>
      <c r="AA197" s="8">
        <v>8714.48</v>
      </c>
      <c r="AB197" s="8">
        <v>7448.4001231380171</v>
      </c>
      <c r="AC197" s="9">
        <v>1.8547153844105464</v>
      </c>
    </row>
    <row r="198" spans="1:29" ht="9.9499999999999993" x14ac:dyDescent="0.2">
      <c r="A198" s="3" t="s">
        <v>233</v>
      </c>
      <c r="B198" s="3" t="s">
        <v>95</v>
      </c>
      <c r="C198" s="3" t="s">
        <v>28</v>
      </c>
      <c r="D198" s="4">
        <v>15</v>
      </c>
      <c r="E198" s="4">
        <v>5</v>
      </c>
      <c r="F198" s="5">
        <v>0.91</v>
      </c>
      <c r="G198" s="6">
        <v>47455.89</v>
      </c>
      <c r="H198" s="6">
        <v>3718.8602044293011</v>
      </c>
      <c r="I198" s="7">
        <v>3796.4712</v>
      </c>
      <c r="J198" s="7">
        <v>59635.206676205409</v>
      </c>
      <c r="K198" s="7">
        <v>12578.7751708821</v>
      </c>
      <c r="L198" s="7">
        <v>8.2420835164835157E-2</v>
      </c>
      <c r="M198" s="7">
        <v>5.494722344322355E-3</v>
      </c>
      <c r="N198" s="7">
        <v>1.0421429163879601</v>
      </c>
      <c r="O198" s="2">
        <v>2.4930929369401631</v>
      </c>
      <c r="P198" s="2">
        <v>3.0753202614042565</v>
      </c>
      <c r="R198" s="3" t="s">
        <v>233</v>
      </c>
      <c r="S198" s="6">
        <v>5</v>
      </c>
      <c r="T198" s="2">
        <v>18.214733988493968</v>
      </c>
      <c r="U198" s="2">
        <v>230.31016322555803</v>
      </c>
      <c r="V198" s="2">
        <v>3454.6524483833641</v>
      </c>
      <c r="W198" s="2">
        <v>298176.03338102705</v>
      </c>
      <c r="X198" s="2">
        <v>62893.8758544105</v>
      </c>
      <c r="Y198" s="2">
        <v>18982.356</v>
      </c>
      <c r="Z198" s="8">
        <v>361069.90923543758</v>
      </c>
      <c r="AA198" s="8">
        <v>18982.356</v>
      </c>
      <c r="AB198" s="8">
        <v>342087.5532354376</v>
      </c>
      <c r="AC198" s="9">
        <v>19.021343253463247</v>
      </c>
    </row>
    <row r="199" spans="1:29" ht="9.9499999999999993" x14ac:dyDescent="0.2">
      <c r="A199" s="3" t="s">
        <v>234</v>
      </c>
      <c r="B199" s="3" t="s">
        <v>79</v>
      </c>
      <c r="C199" s="3" t="s">
        <v>28</v>
      </c>
      <c r="D199" s="4">
        <v>5</v>
      </c>
      <c r="E199" s="4">
        <v>1.6666666666666667</v>
      </c>
      <c r="F199" s="5">
        <v>0.94</v>
      </c>
      <c r="G199" s="6">
        <v>1000</v>
      </c>
      <c r="H199" s="6">
        <v>159.31674468259831</v>
      </c>
      <c r="I199" s="7">
        <v>160</v>
      </c>
      <c r="J199" s="7">
        <v>520.5366526751618</v>
      </c>
      <c r="K199" s="7">
        <v>307.48639984468258</v>
      </c>
      <c r="L199" s="7">
        <v>0.1595807659574468</v>
      </c>
      <c r="M199" s="7">
        <v>3.1916153191489438E-2</v>
      </c>
      <c r="N199" s="7">
        <v>0.99249681517876742</v>
      </c>
      <c r="O199" s="2">
        <v>1.7988085097091804</v>
      </c>
      <c r="P199" s="2">
        <v>2.8949771350622981</v>
      </c>
      <c r="R199" s="3" t="s">
        <v>234</v>
      </c>
      <c r="S199" s="6">
        <v>0.5</v>
      </c>
      <c r="T199" s="2">
        <v>8.0604792656780958E-2</v>
      </c>
      <c r="U199" s="2">
        <v>0.50131354815863272</v>
      </c>
      <c r="V199" s="2">
        <v>2.506567740793157</v>
      </c>
      <c r="W199" s="2">
        <v>260.2683263375809</v>
      </c>
      <c r="X199" s="2">
        <v>153.74319992234129</v>
      </c>
      <c r="Y199" s="2">
        <v>80</v>
      </c>
      <c r="Z199" s="8">
        <v>414.01152625992222</v>
      </c>
      <c r="AA199" s="8">
        <v>80</v>
      </c>
      <c r="AB199" s="8">
        <v>334.01152625992222</v>
      </c>
      <c r="AC199" s="9">
        <v>5.1751440782490281</v>
      </c>
    </row>
    <row r="200" spans="1:29" ht="9.9499999999999993" x14ac:dyDescent="0.2">
      <c r="A200" s="3" t="s">
        <v>235</v>
      </c>
      <c r="B200" s="3" t="s">
        <v>44</v>
      </c>
      <c r="C200" s="3" t="s">
        <v>28</v>
      </c>
      <c r="D200" s="4">
        <v>18</v>
      </c>
      <c r="E200" s="4">
        <v>6</v>
      </c>
      <c r="F200" s="5">
        <v>0.94</v>
      </c>
      <c r="G200" s="6">
        <v>36374.89</v>
      </c>
      <c r="H200" s="6">
        <v>8817.8565953412781</v>
      </c>
      <c r="I200" s="7">
        <v>5092.4846000000007</v>
      </c>
      <c r="J200" s="7">
        <v>61565.468834808293</v>
      </c>
      <c r="K200" s="7">
        <v>33044.219090129685</v>
      </c>
      <c r="L200" s="7">
        <v>0.13963317021276597</v>
      </c>
      <c r="M200" s="7">
        <v>7.7573983451536899E-3</v>
      </c>
      <c r="N200" s="7">
        <v>0.57073861338404852</v>
      </c>
      <c r="O200" s="2">
        <v>1.8824791030783665</v>
      </c>
      <c r="P200" s="2">
        <v>2.8151930287507345</v>
      </c>
      <c r="R200" s="3" t="s">
        <v>235</v>
      </c>
      <c r="S200" s="6">
        <v>6</v>
      </c>
      <c r="T200" s="2">
        <v>53.535728761775019</v>
      </c>
      <c r="U200" s="2">
        <v>218.82270203735959</v>
      </c>
      <c r="V200" s="2">
        <v>3938.8086366724601</v>
      </c>
      <c r="W200" s="2">
        <v>369392.81300884974</v>
      </c>
      <c r="X200" s="2">
        <v>198265.31454077811</v>
      </c>
      <c r="Y200" s="2">
        <v>30554.907600000006</v>
      </c>
      <c r="Z200" s="8">
        <v>567658.1275496278</v>
      </c>
      <c r="AA200" s="8">
        <v>30554.907600000006</v>
      </c>
      <c r="AB200" s="8">
        <v>537103.21994962776</v>
      </c>
      <c r="AC200" s="9">
        <v>18.578296324143611</v>
      </c>
    </row>
    <row r="201" spans="1:29" ht="9.9499999999999993" x14ac:dyDescent="0.2">
      <c r="A201" s="3" t="s">
        <v>236</v>
      </c>
      <c r="B201" s="3" t="s">
        <v>105</v>
      </c>
      <c r="C201" s="3" t="s">
        <v>28</v>
      </c>
      <c r="D201" s="4">
        <v>10</v>
      </c>
      <c r="E201" s="4">
        <v>3.3333333333333335</v>
      </c>
      <c r="F201" s="5">
        <v>0.94</v>
      </c>
      <c r="G201" s="6">
        <v>13614.61</v>
      </c>
      <c r="H201" s="6">
        <v>1701.8262500000001</v>
      </c>
      <c r="I201" s="7">
        <v>680.73050000000012</v>
      </c>
      <c r="J201" s="7">
        <v>13114.059470911952</v>
      </c>
      <c r="K201" s="7">
        <v>5005.5331620159677</v>
      </c>
      <c r="L201" s="7">
        <v>4.9868989361702136E-2</v>
      </c>
      <c r="M201" s="7">
        <v>4.9868989361702264E-3</v>
      </c>
      <c r="N201" s="7">
        <v>0.39530340425531924</v>
      </c>
      <c r="O201" s="2">
        <v>2.5826505753708493</v>
      </c>
      <c r="P201" s="2">
        <v>2.929259823499514</v>
      </c>
      <c r="R201" s="3" t="s">
        <v>236</v>
      </c>
      <c r="S201" s="6">
        <v>2</v>
      </c>
      <c r="T201" s="2">
        <v>3.4440912609005956</v>
      </c>
      <c r="U201" s="2">
        <v>27.300753783584007</v>
      </c>
      <c r="V201" s="2">
        <v>273.0075378358394</v>
      </c>
      <c r="W201" s="2">
        <v>26228.118941823905</v>
      </c>
      <c r="X201" s="2">
        <v>10011.066324031935</v>
      </c>
      <c r="Y201" s="2">
        <v>1361.4610000000002</v>
      </c>
      <c r="Z201" s="8">
        <v>36239.185265855842</v>
      </c>
      <c r="AA201" s="8">
        <v>1361.4610000000002</v>
      </c>
      <c r="AB201" s="8">
        <v>34877.724265855839</v>
      </c>
      <c r="AC201" s="9">
        <v>26.617865121260056</v>
      </c>
    </row>
    <row r="202" spans="1:29" ht="9.9499999999999993" x14ac:dyDescent="0.2">
      <c r="A202" s="3" t="s">
        <v>237</v>
      </c>
      <c r="B202" s="3" t="s">
        <v>95</v>
      </c>
      <c r="C202" s="3" t="s">
        <v>28</v>
      </c>
      <c r="D202" s="4">
        <v>10</v>
      </c>
      <c r="E202" s="4">
        <v>3.3333333333333335</v>
      </c>
      <c r="F202" s="5">
        <v>0.94</v>
      </c>
      <c r="G202" s="6">
        <v>1206.3699999999999</v>
      </c>
      <c r="H202" s="6">
        <v>192.19494128274613</v>
      </c>
      <c r="I202" s="7">
        <v>193.01919999999998</v>
      </c>
      <c r="J202" s="7">
        <v>1142.3692208332507</v>
      </c>
      <c r="K202" s="7">
        <v>565.29751621970661</v>
      </c>
      <c r="L202" s="7">
        <v>0.1595807659574468</v>
      </c>
      <c r="M202" s="7">
        <v>1.5958076595744719E-2</v>
      </c>
      <c r="N202" s="7">
        <v>0.99249681517876742</v>
      </c>
      <c r="O202" s="2">
        <v>1.7988085097091795</v>
      </c>
      <c r="P202" s="2">
        <v>2.8949771350622968</v>
      </c>
      <c r="R202" s="3" t="s">
        <v>237</v>
      </c>
      <c r="S202" s="6">
        <v>4</v>
      </c>
      <c r="T202" s="2">
        <v>0.77791362973888678</v>
      </c>
      <c r="U202" s="2">
        <v>4.8381570007370387</v>
      </c>
      <c r="V202" s="2">
        <v>48.381570007370264</v>
      </c>
      <c r="W202" s="2">
        <v>4569.4768833330027</v>
      </c>
      <c r="X202" s="2">
        <v>2261.1900648788264</v>
      </c>
      <c r="Y202" s="2">
        <v>772.07679999999993</v>
      </c>
      <c r="Z202" s="8">
        <v>6830.6669482118286</v>
      </c>
      <c r="AA202" s="8">
        <v>772.07679999999993</v>
      </c>
      <c r="AB202" s="8">
        <v>6058.5901482118288</v>
      </c>
      <c r="AC202" s="9">
        <v>8.8471340522235984</v>
      </c>
    </row>
    <row r="203" spans="1:29" ht="9.9499999999999993" x14ac:dyDescent="0.2">
      <c r="A203" s="3" t="s">
        <v>238</v>
      </c>
      <c r="B203" s="3" t="s">
        <v>42</v>
      </c>
      <c r="C203" s="3" t="s">
        <v>28</v>
      </c>
      <c r="D203" s="4">
        <v>12</v>
      </c>
      <c r="E203" s="4">
        <v>4</v>
      </c>
      <c r="F203" s="5">
        <v>0.94</v>
      </c>
      <c r="G203" s="6">
        <v>15493.07</v>
      </c>
      <c r="H203" s="6">
        <v>2685.465466666667</v>
      </c>
      <c r="I203" s="7">
        <v>1704.2376999999999</v>
      </c>
      <c r="J203" s="7">
        <v>17080.220105984554</v>
      </c>
      <c r="K203" s="7">
        <v>8551.5385421838291</v>
      </c>
      <c r="L203" s="7">
        <v>0.10971177659574469</v>
      </c>
      <c r="M203" s="7">
        <v>9.1426480496454108E-3</v>
      </c>
      <c r="N203" s="7">
        <v>0.62716405482815052</v>
      </c>
      <c r="O203" s="2">
        <v>2.1311736012715934</v>
      </c>
      <c r="P203" s="2">
        <v>2.8812041759901197</v>
      </c>
      <c r="R203" s="3" t="s">
        <v>238</v>
      </c>
      <c r="S203" s="6">
        <v>6</v>
      </c>
      <c r="T203" s="2">
        <v>16.304228728162478</v>
      </c>
      <c r="U203" s="2">
        <v>93.202630722840809</v>
      </c>
      <c r="V203" s="2">
        <v>1118.431568674087</v>
      </c>
      <c r="W203" s="2">
        <v>102481.32063590732</v>
      </c>
      <c r="X203" s="2">
        <v>51309.231253102975</v>
      </c>
      <c r="Y203" s="2">
        <v>10225.4262</v>
      </c>
      <c r="Z203" s="8">
        <v>153790.5518890103</v>
      </c>
      <c r="AA203" s="8">
        <v>10225.4262</v>
      </c>
      <c r="AB203" s="8">
        <v>143565.12568901031</v>
      </c>
      <c r="AC203" s="9">
        <v>15.040013871403257</v>
      </c>
    </row>
    <row r="204" spans="1:29" ht="9.9499999999999993" x14ac:dyDescent="0.2">
      <c r="A204" s="3" t="s">
        <v>239</v>
      </c>
      <c r="B204" s="3" t="s">
        <v>95</v>
      </c>
      <c r="C204" s="3" t="s">
        <v>28</v>
      </c>
      <c r="D204" s="4">
        <v>15</v>
      </c>
      <c r="E204" s="4">
        <v>5</v>
      </c>
      <c r="F204" s="5">
        <v>0.91</v>
      </c>
      <c r="G204" s="6">
        <v>21166.53</v>
      </c>
      <c r="H204" s="6">
        <v>5168.5712790697671</v>
      </c>
      <c r="I204" s="7">
        <v>2328.3182999999999</v>
      </c>
      <c r="J204" s="7">
        <v>26598.81399691592</v>
      </c>
      <c r="K204" s="7">
        <v>17482.317834013411</v>
      </c>
      <c r="L204" s="7">
        <v>0.11332864835164834</v>
      </c>
      <c r="M204" s="7">
        <v>7.5552432234432384E-3</v>
      </c>
      <c r="N204" s="7">
        <v>0.45986342124542123</v>
      </c>
      <c r="O204" s="2">
        <v>2.1497332261040261</v>
      </c>
      <c r="P204" s="2">
        <v>2.9062955474955232</v>
      </c>
      <c r="R204" s="3" t="s">
        <v>239</v>
      </c>
      <c r="S204" s="6">
        <v>5</v>
      </c>
      <c r="T204" s="2">
        <v>25.315323990048519</v>
      </c>
      <c r="U204" s="2">
        <v>102.72417141936799</v>
      </c>
      <c r="V204" s="2">
        <v>1540.8625712905168</v>
      </c>
      <c r="W204" s="2">
        <v>132994.0699845796</v>
      </c>
      <c r="X204" s="2">
        <v>87411.589170067047</v>
      </c>
      <c r="Y204" s="2">
        <v>11641.591499999999</v>
      </c>
      <c r="Z204" s="8">
        <v>220405.65915464662</v>
      </c>
      <c r="AA204" s="8">
        <v>11641.591499999999</v>
      </c>
      <c r="AB204" s="8">
        <v>208764.06765464661</v>
      </c>
      <c r="AC204" s="9">
        <v>18.93260549080825</v>
      </c>
    </row>
    <row r="205" spans="1:29" ht="9.9499999999999993" x14ac:dyDescent="0.2">
      <c r="A205" s="3" t="s">
        <v>240</v>
      </c>
      <c r="B205" s="3" t="s">
        <v>89</v>
      </c>
      <c r="C205" s="3" t="s">
        <v>28</v>
      </c>
      <c r="D205" s="4">
        <v>4</v>
      </c>
      <c r="E205" s="4">
        <v>1.3333333333333333</v>
      </c>
      <c r="F205" s="5">
        <v>0.94</v>
      </c>
      <c r="G205" s="6">
        <v>1103.559</v>
      </c>
      <c r="H205" s="6">
        <v>378</v>
      </c>
      <c r="I205" s="7">
        <v>84</v>
      </c>
      <c r="J205" s="7">
        <v>464.04629152286304</v>
      </c>
      <c r="K205" s="7">
        <v>627.01133619948132</v>
      </c>
      <c r="L205" s="7">
        <v>7.5917918414565577E-2</v>
      </c>
      <c r="M205" s="7">
        <v>1.8979479603641533E-2</v>
      </c>
      <c r="N205" s="7">
        <v>0.2196130023640662</v>
      </c>
      <c r="O205" s="2">
        <v>3.1541898063181248</v>
      </c>
      <c r="P205" s="2">
        <v>3.6450061740036812</v>
      </c>
      <c r="R205" s="3" t="s">
        <v>240</v>
      </c>
      <c r="S205" s="6">
        <v>0.2</v>
      </c>
      <c r="T205" s="2">
        <v>7.6498202834773835E-2</v>
      </c>
      <c r="U205" s="2">
        <v>0.22129163115695702</v>
      </c>
      <c r="V205" s="2">
        <v>0.88516652462782142</v>
      </c>
      <c r="W205" s="2">
        <v>92.809258304572609</v>
      </c>
      <c r="X205" s="2">
        <v>125.40226723989628</v>
      </c>
      <c r="Y205" s="2">
        <v>16.8</v>
      </c>
      <c r="Z205" s="8">
        <v>218.21152554446891</v>
      </c>
      <c r="AA205" s="8">
        <v>16.8</v>
      </c>
      <c r="AB205" s="8">
        <v>201.4115255444689</v>
      </c>
      <c r="AC205" s="9">
        <v>12.988781282408864</v>
      </c>
    </row>
    <row r="206" spans="1:29" ht="9.9499999999999993" x14ac:dyDescent="0.2">
      <c r="A206" s="3" t="s">
        <v>241</v>
      </c>
      <c r="B206" s="3" t="s">
        <v>42</v>
      </c>
      <c r="C206" s="3" t="s">
        <v>57</v>
      </c>
      <c r="D206" s="4">
        <v>11</v>
      </c>
      <c r="E206" s="4" t="s">
        <v>45</v>
      </c>
      <c r="F206" s="5">
        <v>0.94</v>
      </c>
      <c r="G206" s="6">
        <v>1062.664</v>
      </c>
      <c r="H206" s="6">
        <v>694</v>
      </c>
      <c r="I206" s="7">
        <v>450</v>
      </c>
      <c r="J206" s="7">
        <v>1093.5008156145368</v>
      </c>
      <c r="K206" s="7">
        <v>2133.4575945837782</v>
      </c>
      <c r="L206" s="7">
        <v>0.42235448293658123</v>
      </c>
      <c r="M206" s="7">
        <v>3.8395862085143832E-2</v>
      </c>
      <c r="N206" s="7">
        <v>0.64080162793549578</v>
      </c>
      <c r="O206" s="2">
        <v>-0.67985325286680043</v>
      </c>
      <c r="P206" s="2">
        <v>1.4500381366921442</v>
      </c>
      <c r="R206" s="3" t="s">
        <v>241</v>
      </c>
      <c r="S206" s="6">
        <v>10</v>
      </c>
      <c r="T206" s="2">
        <v>7.0224540697530475</v>
      </c>
      <c r="U206" s="2">
        <v>10.654557206808906</v>
      </c>
      <c r="V206" s="2">
        <v>117.20012927489769</v>
      </c>
      <c r="W206" s="2">
        <v>10935.008156145368</v>
      </c>
      <c r="X206" s="2">
        <v>21334.575945837783</v>
      </c>
      <c r="Y206" s="2">
        <v>4500</v>
      </c>
      <c r="Z206" s="8">
        <v>32269.58410198315</v>
      </c>
      <c r="AA206" s="8">
        <v>4500</v>
      </c>
      <c r="AB206" s="8">
        <v>27769.58410198315</v>
      </c>
      <c r="AC206" s="9">
        <v>7.1710186893295891</v>
      </c>
    </row>
    <row r="207" spans="1:29" ht="9.9499999999999993" x14ac:dyDescent="0.2">
      <c r="A207" s="3" t="s">
        <v>242</v>
      </c>
      <c r="B207" s="3" t="s">
        <v>42</v>
      </c>
      <c r="C207" s="3" t="s">
        <v>57</v>
      </c>
      <c r="D207" s="4">
        <v>11</v>
      </c>
      <c r="E207" s="4" t="s">
        <v>45</v>
      </c>
      <c r="F207" s="5">
        <v>0.94</v>
      </c>
      <c r="G207" s="6">
        <v>1068.8889999999999</v>
      </c>
      <c r="H207" s="6">
        <v>499.2064010989011</v>
      </c>
      <c r="I207" s="7">
        <v>350</v>
      </c>
      <c r="J207" s="7">
        <v>1099.9064551931808</v>
      </c>
      <c r="K207" s="7">
        <v>1534.6335557482514</v>
      </c>
      <c r="L207" s="7">
        <v>0.32658482361771424</v>
      </c>
      <c r="M207" s="7">
        <v>2.968952941979228E-2</v>
      </c>
      <c r="N207" s="7">
        <v>0.69288069616494685</v>
      </c>
      <c r="O207" s="2">
        <v>-0.29176189681506015</v>
      </c>
      <c r="P207" s="2">
        <v>1.4497481252405962</v>
      </c>
      <c r="R207" s="3" t="s">
        <v>242</v>
      </c>
      <c r="S207" s="6">
        <v>10</v>
      </c>
      <c r="T207" s="2">
        <v>5.0513746729737026</v>
      </c>
      <c r="U207" s="2">
        <v>10.716970743554656</v>
      </c>
      <c r="V207" s="2">
        <v>117.88667817910088</v>
      </c>
      <c r="W207" s="2">
        <v>10999.064551931808</v>
      </c>
      <c r="X207" s="2">
        <v>15346.335557482515</v>
      </c>
      <c r="Y207" s="2">
        <v>3500</v>
      </c>
      <c r="Z207" s="8">
        <v>26345.400109414324</v>
      </c>
      <c r="AA207" s="8">
        <v>3500</v>
      </c>
      <c r="AB207" s="8">
        <v>22845.400109414324</v>
      </c>
      <c r="AC207" s="9">
        <v>7.527257174118378</v>
      </c>
    </row>
    <row r="208" spans="1:29" ht="9.9499999999999993" x14ac:dyDescent="0.2">
      <c r="A208" s="3" t="s">
        <v>243</v>
      </c>
      <c r="B208" s="3" t="s">
        <v>42</v>
      </c>
      <c r="C208" s="3" t="s">
        <v>57</v>
      </c>
      <c r="D208" s="4">
        <v>11</v>
      </c>
      <c r="E208" s="4" t="s">
        <v>45</v>
      </c>
      <c r="F208" s="5">
        <v>0.94</v>
      </c>
      <c r="G208" s="6">
        <v>1102.3405</v>
      </c>
      <c r="H208" s="6">
        <v>833</v>
      </c>
      <c r="I208" s="7">
        <v>300</v>
      </c>
      <c r="J208" s="7">
        <v>1134.3286644084451</v>
      </c>
      <c r="K208" s="7">
        <v>2560.7639427785125</v>
      </c>
      <c r="L208" s="7">
        <v>0.27143512931822139</v>
      </c>
      <c r="M208" s="7">
        <v>2.4675920847111073E-2</v>
      </c>
      <c r="N208" s="7">
        <v>0.35591543000178794</v>
      </c>
      <c r="O208" s="2">
        <v>-0.27766860623133888</v>
      </c>
      <c r="P208" s="2">
        <v>1.1137170913283478</v>
      </c>
      <c r="R208" s="3" t="s">
        <v>243</v>
      </c>
      <c r="S208" s="6">
        <v>10</v>
      </c>
      <c r="T208" s="2">
        <v>8.4289686456834119</v>
      </c>
      <c r="U208" s="2">
        <v>11.052364546679225</v>
      </c>
      <c r="V208" s="2">
        <v>121.57601001347126</v>
      </c>
      <c r="W208" s="2">
        <v>11343.286644084452</v>
      </c>
      <c r="X208" s="2">
        <v>25607.639427785125</v>
      </c>
      <c r="Y208" s="2">
        <v>3000</v>
      </c>
      <c r="Z208" s="8">
        <v>36950.926071869573</v>
      </c>
      <c r="AA208" s="8">
        <v>3000</v>
      </c>
      <c r="AB208" s="8">
        <v>33950.926071869573</v>
      </c>
      <c r="AC208" s="9">
        <v>12.316975357289857</v>
      </c>
    </row>
    <row r="209" spans="1:29" ht="9.9499999999999993" x14ac:dyDescent="0.2">
      <c r="A209" s="3" t="s">
        <v>244</v>
      </c>
      <c r="B209" s="3" t="s">
        <v>42</v>
      </c>
      <c r="C209" s="3" t="s">
        <v>28</v>
      </c>
      <c r="D209" s="4">
        <v>12</v>
      </c>
      <c r="E209" s="4">
        <v>4</v>
      </c>
      <c r="F209" s="5">
        <v>0.94</v>
      </c>
      <c r="G209" s="6">
        <v>1956.2254980079686</v>
      </c>
      <c r="H209" s="6">
        <v>506.17706949977878</v>
      </c>
      <c r="I209" s="7">
        <v>650</v>
      </c>
      <c r="J209" s="7">
        <v>2156.6262905231401</v>
      </c>
      <c r="K209" s="7">
        <v>1611.8593862872813</v>
      </c>
      <c r="L209" s="7">
        <v>0.3314019075828889</v>
      </c>
      <c r="M209" s="7">
        <v>2.7616825631907475E-2</v>
      </c>
      <c r="N209" s="7">
        <v>1.2690579455717015</v>
      </c>
      <c r="O209" s="2">
        <v>8.1097651544430747</v>
      </c>
      <c r="P209" s="2">
        <v>10.311516820267062</v>
      </c>
      <c r="R209" s="3" t="s">
        <v>244</v>
      </c>
      <c r="S209" s="6">
        <v>10</v>
      </c>
      <c r="T209" s="2">
        <v>5.1219095413896145</v>
      </c>
      <c r="U209" s="2">
        <v>19.613646908095259</v>
      </c>
      <c r="V209" s="2">
        <v>235.36376289714252</v>
      </c>
      <c r="W209" s="2">
        <v>21566.262905231401</v>
      </c>
      <c r="X209" s="2">
        <v>16118.593862872813</v>
      </c>
      <c r="Y209" s="2">
        <v>6500</v>
      </c>
      <c r="Z209" s="8">
        <v>37684.856768104211</v>
      </c>
      <c r="AA209" s="8">
        <v>6500</v>
      </c>
      <c r="AB209" s="8">
        <v>31184.856768104211</v>
      </c>
      <c r="AC209" s="9">
        <v>5.7976702720160329</v>
      </c>
    </row>
    <row r="210" spans="1:29" ht="9.9499999999999993" x14ac:dyDescent="0.2">
      <c r="A210" s="3" t="s">
        <v>245</v>
      </c>
      <c r="B210" s="3" t="s">
        <v>79</v>
      </c>
      <c r="C210" s="3" t="s">
        <v>57</v>
      </c>
      <c r="D210" s="4">
        <v>15</v>
      </c>
      <c r="E210" s="4" t="s">
        <v>45</v>
      </c>
      <c r="F210" s="5">
        <v>0.94</v>
      </c>
      <c r="G210" s="6">
        <v>13017.199999999999</v>
      </c>
      <c r="H210" s="6">
        <v>1744.47</v>
      </c>
      <c r="I210" s="7">
        <v>4510</v>
      </c>
      <c r="J210" s="7">
        <v>16897.273935691774</v>
      </c>
      <c r="K210" s="7">
        <v>6095.0667775651373</v>
      </c>
      <c r="L210" s="7">
        <v>0.34555686633266236</v>
      </c>
      <c r="M210" s="7">
        <v>2.3037124422177545E-2</v>
      </c>
      <c r="N210" s="7">
        <v>2.5549570259039842</v>
      </c>
      <c r="O210" s="2">
        <v>-2.1067860847095927</v>
      </c>
      <c r="P210" s="2">
        <v>0.28752453258546928</v>
      </c>
      <c r="R210" s="3" t="s">
        <v>245</v>
      </c>
      <c r="S210" s="6">
        <v>3</v>
      </c>
      <c r="T210" s="2">
        <v>5.2955880912372182</v>
      </c>
      <c r="U210" s="2">
        <v>39.154192314543316</v>
      </c>
      <c r="V210" s="2">
        <v>587.31288471814833</v>
      </c>
      <c r="W210" s="2">
        <v>50691.821807075321</v>
      </c>
      <c r="X210" s="2">
        <v>18285.200332695411</v>
      </c>
      <c r="Y210" s="2">
        <v>13530</v>
      </c>
      <c r="Z210" s="8">
        <v>68977.022139770736</v>
      </c>
      <c r="AA210" s="8">
        <v>13530</v>
      </c>
      <c r="AB210" s="8">
        <v>55447.022139770736</v>
      </c>
      <c r="AC210" s="9">
        <v>5.0980799807664994</v>
      </c>
    </row>
    <row r="211" spans="1:29" ht="9.9499999999999993" x14ac:dyDescent="0.2">
      <c r="A211" s="3" t="s">
        <v>246</v>
      </c>
      <c r="B211" s="3" t="s">
        <v>95</v>
      </c>
      <c r="C211" s="3" t="s">
        <v>57</v>
      </c>
      <c r="D211" s="4">
        <v>15</v>
      </c>
      <c r="E211" s="4" t="s">
        <v>45</v>
      </c>
      <c r="F211" s="5">
        <v>0.94</v>
      </c>
      <c r="G211" s="6">
        <v>663.93600000000004</v>
      </c>
      <c r="H211" s="6">
        <v>168</v>
      </c>
      <c r="I211" s="7">
        <v>100</v>
      </c>
      <c r="J211" s="7">
        <v>861.83729740400804</v>
      </c>
      <c r="K211" s="7">
        <v>586.98127146407955</v>
      </c>
      <c r="L211" s="7">
        <v>0.15022227853799802</v>
      </c>
      <c r="M211" s="7">
        <v>1.0014818569199896E-2</v>
      </c>
      <c r="N211" s="7">
        <v>0.58824911347517728</v>
      </c>
      <c r="O211" s="2">
        <v>0.32087764082952913</v>
      </c>
      <c r="P211" s="2">
        <v>1.3208021650269999</v>
      </c>
      <c r="R211" s="3" t="s">
        <v>246</v>
      </c>
      <c r="S211" s="6">
        <v>0.2</v>
      </c>
      <c r="T211" s="2">
        <v>3.3999201259899484E-2</v>
      </c>
      <c r="U211" s="2">
        <v>0.13313604476409999</v>
      </c>
      <c r="V211" s="2">
        <v>1.9970406714614943</v>
      </c>
      <c r="W211" s="2">
        <v>172.36745948080161</v>
      </c>
      <c r="X211" s="2">
        <v>117.39625429281591</v>
      </c>
      <c r="Y211" s="2">
        <v>20</v>
      </c>
      <c r="Z211" s="8">
        <v>289.76371377361755</v>
      </c>
      <c r="AA211" s="8">
        <v>20</v>
      </c>
      <c r="AB211" s="8">
        <v>269.76371377361755</v>
      </c>
      <c r="AC211" s="9">
        <v>14.488185688680877</v>
      </c>
    </row>
    <row r="212" spans="1:29" ht="9.9499999999999993" x14ac:dyDescent="0.2">
      <c r="A212" s="3" t="s">
        <v>247</v>
      </c>
      <c r="B212" s="3" t="s">
        <v>95</v>
      </c>
      <c r="C212" s="3" t="s">
        <v>57</v>
      </c>
      <c r="D212" s="4">
        <v>10</v>
      </c>
      <c r="E212" s="4" t="s">
        <v>45</v>
      </c>
      <c r="F212" s="5">
        <v>0.91</v>
      </c>
      <c r="G212" s="6">
        <v>655.5</v>
      </c>
      <c r="H212" s="6">
        <v>95</v>
      </c>
      <c r="I212" s="7">
        <v>60</v>
      </c>
      <c r="J212" s="7">
        <v>600.91383000164399</v>
      </c>
      <c r="K212" s="7">
        <v>270.5031138443814</v>
      </c>
      <c r="L212" s="7">
        <v>9.4303015062740456E-2</v>
      </c>
      <c r="M212" s="7">
        <v>9.4303015062740699E-3</v>
      </c>
      <c r="N212" s="7">
        <v>0.6447400809716598</v>
      </c>
      <c r="O212" s="2">
        <v>1.5039878039217791</v>
      </c>
      <c r="P212" s="2">
        <v>2.1549546730872309</v>
      </c>
      <c r="R212" s="3" t="s">
        <v>247</v>
      </c>
      <c r="S212" s="6">
        <v>0.1</v>
      </c>
      <c r="T212" s="2">
        <v>9.3060756994627347E-3</v>
      </c>
      <c r="U212" s="2">
        <v>6.3624688945609617E-2</v>
      </c>
      <c r="V212" s="2">
        <v>0.63624688945609464</v>
      </c>
      <c r="W212" s="2">
        <v>60.091383000164399</v>
      </c>
      <c r="X212" s="2">
        <v>27.050311384438142</v>
      </c>
      <c r="Y212" s="2">
        <v>6</v>
      </c>
      <c r="Z212" s="8">
        <v>87.141694384602545</v>
      </c>
      <c r="AA212" s="8">
        <v>6</v>
      </c>
      <c r="AB212" s="8">
        <v>81.141694384602545</v>
      </c>
      <c r="AC212" s="9">
        <v>14.523615730767091</v>
      </c>
    </row>
    <row r="213" spans="1:29" ht="9.9499999999999993" x14ac:dyDescent="0.2">
      <c r="A213" s="3" t="s">
        <v>248</v>
      </c>
      <c r="B213" s="3" t="s">
        <v>95</v>
      </c>
      <c r="C213" s="3" t="s">
        <v>57</v>
      </c>
      <c r="D213" s="4">
        <v>10</v>
      </c>
      <c r="E213" s="4" t="s">
        <v>45</v>
      </c>
      <c r="F213" s="5">
        <v>0.91</v>
      </c>
      <c r="G213" s="6">
        <v>1311</v>
      </c>
      <c r="H213" s="6">
        <v>190</v>
      </c>
      <c r="I213" s="7">
        <v>120</v>
      </c>
      <c r="J213" s="7">
        <v>1201.827660003288</v>
      </c>
      <c r="K213" s="7">
        <v>541.00622768876281</v>
      </c>
      <c r="L213" s="7">
        <v>9.4303015062740456E-2</v>
      </c>
      <c r="M213" s="7">
        <v>9.4303015062740699E-3</v>
      </c>
      <c r="N213" s="7">
        <v>0.6447400809716598</v>
      </c>
      <c r="O213" s="2">
        <v>1.2410938823946109</v>
      </c>
      <c r="P213" s="2">
        <v>1.8920607515600631</v>
      </c>
      <c r="R213" s="3" t="s">
        <v>248</v>
      </c>
      <c r="S213" s="6">
        <v>0.1</v>
      </c>
      <c r="T213" s="2">
        <v>1.8612151398925469E-2</v>
      </c>
      <c r="U213" s="2">
        <v>0.12724937789121923</v>
      </c>
      <c r="V213" s="2">
        <v>1.2724937789121893</v>
      </c>
      <c r="W213" s="2">
        <v>120.1827660003288</v>
      </c>
      <c r="X213" s="2">
        <v>54.100622768876285</v>
      </c>
      <c r="Y213" s="2">
        <v>12</v>
      </c>
      <c r="Z213" s="8">
        <v>174.28338876920509</v>
      </c>
      <c r="AA213" s="8">
        <v>12</v>
      </c>
      <c r="AB213" s="8">
        <v>162.28338876920509</v>
      </c>
      <c r="AC213" s="9">
        <v>14.523615730767091</v>
      </c>
    </row>
    <row r="214" spans="1:29" ht="9.9499999999999993" x14ac:dyDescent="0.2">
      <c r="A214" s="3"/>
      <c r="B214" s="3"/>
      <c r="C214" s="3"/>
      <c r="D214" s="4"/>
      <c r="E214" s="4"/>
      <c r="F214" s="5"/>
      <c r="G214" s="6"/>
      <c r="H214" s="6"/>
      <c r="I214" s="7"/>
      <c r="J214" s="7"/>
      <c r="K214" s="7"/>
      <c r="L214" s="7"/>
      <c r="M214" s="7"/>
      <c r="N214" s="7"/>
      <c r="O214" s="2"/>
      <c r="P214" s="2"/>
      <c r="R214" s="3"/>
      <c r="S214" s="6"/>
      <c r="T214" s="2"/>
      <c r="U214" s="2"/>
      <c r="V214" s="2"/>
      <c r="W214" s="2"/>
      <c r="X214" s="2"/>
      <c r="Y214" s="2"/>
      <c r="Z214" s="8"/>
      <c r="AA214" s="8"/>
      <c r="AB214" s="8"/>
      <c r="AC214" s="9"/>
    </row>
    <row r="215" spans="1:29" s="18" customFormat="1" ht="10.5" x14ac:dyDescent="0.25">
      <c r="A215" s="12" t="s">
        <v>310</v>
      </c>
      <c r="B215" s="13"/>
      <c r="C215" s="13"/>
      <c r="D215" s="14"/>
      <c r="E215" s="14"/>
      <c r="F215" s="15"/>
      <c r="G215" s="16"/>
      <c r="H215" s="16"/>
      <c r="I215" s="17"/>
      <c r="J215" s="17"/>
      <c r="K215" s="17"/>
      <c r="L215" s="17"/>
      <c r="M215" s="17"/>
      <c r="N215" s="17"/>
      <c r="O215" s="20"/>
      <c r="P215" s="20"/>
      <c r="R215" s="13" t="s">
        <v>310</v>
      </c>
      <c r="S215" s="16"/>
      <c r="T215" s="20"/>
      <c r="U215" s="20"/>
      <c r="V215" s="20"/>
      <c r="W215" s="20"/>
      <c r="X215" s="20"/>
      <c r="Y215" s="20"/>
      <c r="Z215" s="21"/>
      <c r="AA215" s="21"/>
      <c r="AB215" s="21"/>
      <c r="AC215" s="22"/>
    </row>
    <row r="216" spans="1:29" ht="42.6" thickBot="1" x14ac:dyDescent="0.25">
      <c r="A216" s="28" t="s">
        <v>1</v>
      </c>
      <c r="B216" s="28" t="s">
        <v>2</v>
      </c>
      <c r="C216" s="28" t="s">
        <v>3</v>
      </c>
      <c r="D216" s="30" t="s">
        <v>4</v>
      </c>
      <c r="E216" s="30" t="s">
        <v>5</v>
      </c>
      <c r="F216" s="30" t="s">
        <v>6</v>
      </c>
      <c r="G216" s="30" t="s">
        <v>7</v>
      </c>
      <c r="H216" s="30" t="s">
        <v>8</v>
      </c>
      <c r="I216" s="30" t="s">
        <v>9</v>
      </c>
      <c r="J216" s="31" t="s">
        <v>10</v>
      </c>
      <c r="K216" s="31" t="s">
        <v>11</v>
      </c>
      <c r="L216" s="30" t="s">
        <v>12</v>
      </c>
      <c r="M216" s="30" t="s">
        <v>13</v>
      </c>
      <c r="N216" s="30" t="s">
        <v>14</v>
      </c>
      <c r="O216" s="30" t="s">
        <v>425</v>
      </c>
      <c r="P216" s="30" t="s">
        <v>380</v>
      </c>
      <c r="R216" s="28" t="s">
        <v>1</v>
      </c>
      <c r="S216" s="29" t="s">
        <v>15</v>
      </c>
      <c r="T216" s="30" t="s">
        <v>16</v>
      </c>
      <c r="U216" s="30" t="s">
        <v>17</v>
      </c>
      <c r="V216" s="30" t="s">
        <v>18</v>
      </c>
      <c r="W216" s="31" t="s">
        <v>19</v>
      </c>
      <c r="X216" s="31" t="s">
        <v>20</v>
      </c>
      <c r="Y216" s="30" t="s">
        <v>21</v>
      </c>
      <c r="Z216" s="30" t="s">
        <v>22</v>
      </c>
      <c r="AA216" s="30" t="s">
        <v>23</v>
      </c>
      <c r="AB216" s="30" t="s">
        <v>24</v>
      </c>
      <c r="AC216" s="30" t="s">
        <v>25</v>
      </c>
    </row>
    <row r="217" spans="1:29" ht="9.9499999999999993" x14ac:dyDescent="0.2">
      <c r="A217" s="3" t="s">
        <v>311</v>
      </c>
      <c r="B217" s="3" t="s">
        <v>79</v>
      </c>
      <c r="C217" s="3" t="s">
        <v>28</v>
      </c>
      <c r="D217" s="4">
        <v>11.198338525441329</v>
      </c>
      <c r="E217" s="4">
        <v>3.7327795084804429</v>
      </c>
      <c r="F217" s="5">
        <v>0.92</v>
      </c>
      <c r="G217" s="6">
        <v>1000000</v>
      </c>
      <c r="H217" s="6">
        <v>206650</v>
      </c>
      <c r="I217" s="7">
        <v>170000</v>
      </c>
      <c r="J217" s="7">
        <v>1012940.9204725903</v>
      </c>
      <c r="K217" s="7">
        <v>618809.11805977544</v>
      </c>
      <c r="L217" s="7">
        <v>0.17418902173913045</v>
      </c>
      <c r="M217" s="7">
        <v>1.5554898732824838E-2</v>
      </c>
      <c r="N217" s="7">
        <v>0.84055297236453153</v>
      </c>
      <c r="O217" s="2">
        <v>0.72312092078876977</v>
      </c>
      <c r="P217" s="2">
        <v>1.8236014063854091</v>
      </c>
      <c r="R217" s="3" t="s">
        <v>311</v>
      </c>
      <c r="S217" s="6">
        <v>1</v>
      </c>
      <c r="T217" s="2">
        <v>202.24781255817663</v>
      </c>
      <c r="U217" s="2">
        <v>975.95128730096428</v>
      </c>
      <c r="V217" s="2">
        <v>10929.032899536418</v>
      </c>
      <c r="W217" s="2">
        <v>1012940.9204725903</v>
      </c>
      <c r="X217" s="2">
        <v>618809.11805977544</v>
      </c>
      <c r="Y217" s="2">
        <v>170000</v>
      </c>
      <c r="Z217" s="8">
        <v>1631750.0385323656</v>
      </c>
      <c r="AA217" s="8">
        <v>170000</v>
      </c>
      <c r="AB217" s="8">
        <v>1461750.0385323656</v>
      </c>
      <c r="AC217" s="9">
        <v>9.5985296384256795</v>
      </c>
    </row>
    <row r="218" spans="1:29" ht="9.9499999999999993" x14ac:dyDescent="0.2">
      <c r="A218" s="3" t="s">
        <v>312</v>
      </c>
      <c r="B218" s="3" t="s">
        <v>79</v>
      </c>
      <c r="C218" s="3" t="s">
        <v>28</v>
      </c>
      <c r="D218" s="4">
        <v>19.004999999999999</v>
      </c>
      <c r="E218" s="4">
        <v>6.335</v>
      </c>
      <c r="F218" s="5">
        <v>0.82</v>
      </c>
      <c r="G218" s="6">
        <v>1000000</v>
      </c>
      <c r="H218" s="6">
        <v>184933.98770254801</v>
      </c>
      <c r="I218" s="7">
        <v>170000</v>
      </c>
      <c r="J218" s="7">
        <v>1303895.3431350007</v>
      </c>
      <c r="K218" s="7">
        <v>610526.63565593306</v>
      </c>
      <c r="L218" s="7">
        <v>0.19543158536585364</v>
      </c>
      <c r="M218" s="7">
        <v>1.0283166817461411E-2</v>
      </c>
      <c r="N218" s="7">
        <v>1.0537988940181817</v>
      </c>
      <c r="O218" s="2">
        <v>1.8696775229789733</v>
      </c>
      <c r="P218" s="2">
        <v>3.128174320755952</v>
      </c>
      <c r="R218" s="3" t="s">
        <v>312</v>
      </c>
      <c r="S218" s="6">
        <v>12.8</v>
      </c>
      <c r="T218" s="2">
        <v>2064.910119332937</v>
      </c>
      <c r="U218" s="2">
        <v>11134.331208164043</v>
      </c>
      <c r="V218" s="2">
        <v>211607.96461115719</v>
      </c>
      <c r="W218" s="2">
        <v>16689860.392128009</v>
      </c>
      <c r="X218" s="2">
        <v>7814740.9363959432</v>
      </c>
      <c r="Y218" s="2">
        <v>2176000</v>
      </c>
      <c r="Z218" s="8">
        <v>24504601.328523953</v>
      </c>
      <c r="AA218" s="8">
        <v>2176000</v>
      </c>
      <c r="AB218" s="8">
        <v>22328601.328523953</v>
      </c>
      <c r="AC218" s="9">
        <v>11.261305757593728</v>
      </c>
    </row>
    <row r="219" spans="1:29" ht="9.9499999999999993" x14ac:dyDescent="0.2">
      <c r="A219" s="3" t="s">
        <v>313</v>
      </c>
      <c r="B219" s="3" t="s">
        <v>79</v>
      </c>
      <c r="C219" s="3" t="s">
        <v>28</v>
      </c>
      <c r="D219" s="4">
        <v>9.0939999999999994</v>
      </c>
      <c r="E219" s="4">
        <v>3.031333333333333</v>
      </c>
      <c r="F219" s="5">
        <v>0.92</v>
      </c>
      <c r="G219" s="6">
        <v>1000000</v>
      </c>
      <c r="H219" s="6">
        <v>100789.04398975732</v>
      </c>
      <c r="I219" s="7">
        <v>170000</v>
      </c>
      <c r="J219" s="7">
        <v>850319.58658332203</v>
      </c>
      <c r="K219" s="7">
        <v>273438.89927864744</v>
      </c>
      <c r="L219" s="7">
        <v>0.17418902173913045</v>
      </c>
      <c r="M219" s="7">
        <v>1.9154279936126107E-2</v>
      </c>
      <c r="N219" s="7">
        <v>1.7234042993480789</v>
      </c>
      <c r="O219" s="2">
        <v>1.8010373760111347</v>
      </c>
      <c r="P219" s="2">
        <v>3.0133318720027598</v>
      </c>
      <c r="R219" s="3" t="s">
        <v>313</v>
      </c>
      <c r="S219" s="6">
        <v>9.5</v>
      </c>
      <c r="T219" s="2">
        <v>937.0987414914274</v>
      </c>
      <c r="U219" s="2">
        <v>9271.5372293591608</v>
      </c>
      <c r="V219" s="2">
        <v>84315.359563792023</v>
      </c>
      <c r="W219" s="2">
        <v>8078036.0725415591</v>
      </c>
      <c r="X219" s="2">
        <v>2597669.5431471509</v>
      </c>
      <c r="Y219" s="2">
        <v>1615000</v>
      </c>
      <c r="Z219" s="8">
        <v>10675705.61568871</v>
      </c>
      <c r="AA219" s="8">
        <v>1615000</v>
      </c>
      <c r="AB219" s="8">
        <v>9060705.6156887095</v>
      </c>
      <c r="AC219" s="9">
        <v>6.6103440344821731</v>
      </c>
    </row>
    <row r="220" spans="1:29" ht="9.9499999999999993" x14ac:dyDescent="0.2">
      <c r="A220" s="3" t="s">
        <v>314</v>
      </c>
      <c r="B220" s="3" t="s">
        <v>79</v>
      </c>
      <c r="C220" s="3" t="s">
        <v>28</v>
      </c>
      <c r="D220" s="4">
        <v>9.0939999999999994</v>
      </c>
      <c r="E220" s="4">
        <v>3.031333333333333</v>
      </c>
      <c r="F220" s="5">
        <v>0.92</v>
      </c>
      <c r="G220" s="6">
        <v>1000000</v>
      </c>
      <c r="H220" s="6">
        <v>102440</v>
      </c>
      <c r="I220" s="7">
        <v>170000</v>
      </c>
      <c r="J220" s="7">
        <v>850319.58658332215</v>
      </c>
      <c r="K220" s="7">
        <v>277917.91382554703</v>
      </c>
      <c r="L220" s="7">
        <v>0.17418902173913045</v>
      </c>
      <c r="M220" s="7">
        <v>1.9154279936126107E-2</v>
      </c>
      <c r="N220" s="7">
        <v>1.6956293609833115</v>
      </c>
      <c r="O220" s="2">
        <v>1.7981880072052145</v>
      </c>
      <c r="P220" s="2">
        <v>3.0085645673635941</v>
      </c>
      <c r="R220" s="3" t="s">
        <v>314</v>
      </c>
      <c r="S220" s="6">
        <v>5</v>
      </c>
      <c r="T220" s="2">
        <v>501.28879551075767</v>
      </c>
      <c r="U220" s="2">
        <v>4879.7564365048211</v>
      </c>
      <c r="V220" s="2">
        <v>44376.505033574751</v>
      </c>
      <c r="W220" s="2">
        <v>4251597.9329166105</v>
      </c>
      <c r="X220" s="2">
        <v>1389589.5691277352</v>
      </c>
      <c r="Y220" s="2">
        <v>850000</v>
      </c>
      <c r="Z220" s="8">
        <v>5641187.5020443453</v>
      </c>
      <c r="AA220" s="8">
        <v>850000</v>
      </c>
      <c r="AB220" s="8">
        <v>4791187.5020443453</v>
      </c>
      <c r="AC220" s="9">
        <v>6.6366911788756999</v>
      </c>
    </row>
    <row r="221" spans="1:29" ht="9.9499999999999993" x14ac:dyDescent="0.2">
      <c r="A221" s="3" t="s">
        <v>315</v>
      </c>
      <c r="B221" s="3" t="s">
        <v>79</v>
      </c>
      <c r="C221" s="3" t="s">
        <v>28</v>
      </c>
      <c r="D221" s="4">
        <v>1.756</v>
      </c>
      <c r="E221" s="4">
        <v>0.58533333333333337</v>
      </c>
      <c r="F221" s="5">
        <v>0.91</v>
      </c>
      <c r="G221" s="6">
        <v>1000000</v>
      </c>
      <c r="H221" s="6">
        <v>46070.95578472018</v>
      </c>
      <c r="I221" s="7">
        <v>130000</v>
      </c>
      <c r="J221" s="7">
        <v>175857.62937444882</v>
      </c>
      <c r="K221" s="7">
        <v>34096.375484555458</v>
      </c>
      <c r="L221" s="7">
        <v>0.13466714285714285</v>
      </c>
      <c r="M221" s="7">
        <v>7.6689716889033699E-2</v>
      </c>
      <c r="N221" s="7">
        <v>2.9148361137066723</v>
      </c>
      <c r="O221" s="2">
        <v>0.18975972189376555</v>
      </c>
      <c r="P221" s="2">
        <v>1.1789459829755415</v>
      </c>
      <c r="R221" s="3" t="s">
        <v>315</v>
      </c>
      <c r="S221" s="6">
        <v>3</v>
      </c>
      <c r="T221" s="2">
        <v>133.79825993168913</v>
      </c>
      <c r="U221" s="2">
        <v>2896.0293634039485</v>
      </c>
      <c r="V221" s="2">
        <v>5085.4275621373217</v>
      </c>
      <c r="W221" s="2">
        <v>527572.88812334649</v>
      </c>
      <c r="X221" s="2">
        <v>102289.12645366637</v>
      </c>
      <c r="Y221" s="2">
        <v>390000</v>
      </c>
      <c r="Z221" s="8">
        <v>629862.01457701297</v>
      </c>
      <c r="AA221" s="8">
        <v>390000</v>
      </c>
      <c r="AB221" s="8">
        <v>239862.01457701297</v>
      </c>
      <c r="AC221" s="9">
        <v>1.6150308066077255</v>
      </c>
    </row>
    <row r="222" spans="1:29" ht="9.9499999999999993" x14ac:dyDescent="0.2">
      <c r="A222" s="3" t="s">
        <v>316</v>
      </c>
      <c r="B222" s="3" t="s">
        <v>79</v>
      </c>
      <c r="C222" s="3" t="s">
        <v>28</v>
      </c>
      <c r="D222" s="4">
        <v>9.0939999999999994</v>
      </c>
      <c r="E222" s="4">
        <v>3.031333333333333</v>
      </c>
      <c r="F222" s="5">
        <v>0.92</v>
      </c>
      <c r="G222" s="6">
        <v>1000000</v>
      </c>
      <c r="H222" s="6">
        <v>100789.04398975732</v>
      </c>
      <c r="I222" s="7">
        <v>200000</v>
      </c>
      <c r="J222" s="7">
        <v>850319.58658332203</v>
      </c>
      <c r="K222" s="7">
        <v>273438.89927864744</v>
      </c>
      <c r="L222" s="7">
        <v>0.20492826086956523</v>
      </c>
      <c r="M222" s="7">
        <v>2.2534446983677774E-2</v>
      </c>
      <c r="N222" s="7">
        <v>2.0275344698212692</v>
      </c>
      <c r="O222" s="2">
        <v>1.5871030531890831</v>
      </c>
      <c r="P222" s="2">
        <v>3.0133318720027602</v>
      </c>
      <c r="R222" s="3" t="s">
        <v>316</v>
      </c>
      <c r="S222" s="6">
        <v>3</v>
      </c>
      <c r="T222" s="2">
        <v>295.92591836571393</v>
      </c>
      <c r="U222" s="2">
        <v>2927.8538619028927</v>
      </c>
      <c r="V222" s="2">
        <v>26625.903020144848</v>
      </c>
      <c r="W222" s="2">
        <v>2550958.7597499662</v>
      </c>
      <c r="X222" s="2">
        <v>820316.69783594226</v>
      </c>
      <c r="Y222" s="2">
        <v>600000</v>
      </c>
      <c r="Z222" s="8">
        <v>3371275.4575859085</v>
      </c>
      <c r="AA222" s="8">
        <v>600000</v>
      </c>
      <c r="AB222" s="8">
        <v>2771275.4575859085</v>
      </c>
      <c r="AC222" s="9">
        <v>5.6187924293098472</v>
      </c>
    </row>
    <row r="223" spans="1:29" ht="9.9499999999999993" x14ac:dyDescent="0.2">
      <c r="A223" s="3"/>
      <c r="B223" s="3"/>
      <c r="C223" s="3"/>
      <c r="D223" s="4"/>
      <c r="E223" s="4"/>
      <c r="F223" s="5"/>
      <c r="G223" s="6"/>
      <c r="H223" s="6"/>
      <c r="I223" s="7"/>
      <c r="J223" s="7"/>
      <c r="K223" s="7"/>
      <c r="L223" s="7"/>
      <c r="M223" s="7"/>
      <c r="N223" s="7"/>
      <c r="O223" s="2"/>
      <c r="P223" s="2"/>
      <c r="R223" s="3"/>
      <c r="S223" s="6"/>
      <c r="T223" s="2"/>
      <c r="U223" s="2"/>
      <c r="V223" s="2"/>
      <c r="W223" s="2"/>
      <c r="X223" s="2"/>
      <c r="Y223" s="2"/>
      <c r="Z223" s="8"/>
      <c r="AA223" s="8"/>
      <c r="AB223" s="8"/>
      <c r="AC223" s="9"/>
    </row>
    <row r="224" spans="1:29" s="18" customFormat="1" ht="10.5" x14ac:dyDescent="0.25">
      <c r="A224" s="12" t="s">
        <v>317</v>
      </c>
      <c r="B224" s="13"/>
      <c r="C224" s="13"/>
      <c r="D224" s="14"/>
      <c r="E224" s="14"/>
      <c r="F224" s="15"/>
      <c r="G224" s="16"/>
      <c r="H224" s="16"/>
      <c r="I224" s="17"/>
      <c r="J224" s="17"/>
      <c r="K224" s="17"/>
      <c r="L224" s="17"/>
      <c r="M224" s="17"/>
      <c r="N224" s="17"/>
      <c r="O224" s="20"/>
      <c r="P224" s="20"/>
      <c r="R224" s="13" t="s">
        <v>317</v>
      </c>
      <c r="S224" s="16"/>
      <c r="T224" s="20"/>
      <c r="U224" s="20"/>
      <c r="V224" s="20"/>
      <c r="W224" s="20"/>
      <c r="X224" s="20"/>
      <c r="Y224" s="20"/>
      <c r="Z224" s="21"/>
      <c r="AA224" s="21"/>
      <c r="AB224" s="21"/>
      <c r="AC224" s="22"/>
    </row>
    <row r="225" spans="1:29" ht="42.6" thickBot="1" x14ac:dyDescent="0.25">
      <c r="A225" s="28" t="s">
        <v>1</v>
      </c>
      <c r="B225" s="28" t="s">
        <v>2</v>
      </c>
      <c r="C225" s="28" t="s">
        <v>3</v>
      </c>
      <c r="D225" s="30" t="s">
        <v>4</v>
      </c>
      <c r="E225" s="30" t="s">
        <v>5</v>
      </c>
      <c r="F225" s="30" t="s">
        <v>6</v>
      </c>
      <c r="G225" s="30" t="s">
        <v>7</v>
      </c>
      <c r="H225" s="30" t="s">
        <v>8</v>
      </c>
      <c r="I225" s="30" t="s">
        <v>9</v>
      </c>
      <c r="J225" s="31" t="s">
        <v>10</v>
      </c>
      <c r="K225" s="31" t="s">
        <v>11</v>
      </c>
      <c r="L225" s="30" t="s">
        <v>12</v>
      </c>
      <c r="M225" s="30" t="s">
        <v>13</v>
      </c>
      <c r="N225" s="30" t="s">
        <v>14</v>
      </c>
      <c r="O225" s="30" t="s">
        <v>425</v>
      </c>
      <c r="P225" s="30" t="s">
        <v>380</v>
      </c>
      <c r="R225" s="28" t="s">
        <v>1</v>
      </c>
      <c r="S225" s="29" t="s">
        <v>15</v>
      </c>
      <c r="T225" s="30" t="s">
        <v>16</v>
      </c>
      <c r="U225" s="30" t="s">
        <v>17</v>
      </c>
      <c r="V225" s="30" t="s">
        <v>18</v>
      </c>
      <c r="W225" s="31" t="s">
        <v>19</v>
      </c>
      <c r="X225" s="31" t="s">
        <v>20</v>
      </c>
      <c r="Y225" s="30" t="s">
        <v>21</v>
      </c>
      <c r="Z225" s="30" t="s">
        <v>22</v>
      </c>
      <c r="AA225" s="30" t="s">
        <v>23</v>
      </c>
      <c r="AB225" s="30" t="s">
        <v>24</v>
      </c>
      <c r="AC225" s="30" t="s">
        <v>25</v>
      </c>
    </row>
    <row r="226" spans="1:29" ht="9.9499999999999993" x14ac:dyDescent="0.2">
      <c r="A226" s="3" t="s">
        <v>318</v>
      </c>
      <c r="B226" s="3" t="s">
        <v>319</v>
      </c>
      <c r="C226" s="3" t="s">
        <v>28</v>
      </c>
      <c r="D226" s="4">
        <v>1</v>
      </c>
      <c r="E226" s="4">
        <v>0.33333333333333331</v>
      </c>
      <c r="F226" s="5">
        <v>0.98</v>
      </c>
      <c r="G226" s="6">
        <v>128.92295531355668</v>
      </c>
      <c r="H226" s="6">
        <v>36.500291400675771</v>
      </c>
      <c r="I226" s="7">
        <v>9.6133598362251504</v>
      </c>
      <c r="J226" s="7">
        <v>13.496619697825937</v>
      </c>
      <c r="K226" s="7">
        <v>18.344476091521042</v>
      </c>
      <c r="L226" s="7">
        <v>6.9518005437114755E-2</v>
      </c>
      <c r="M226" s="7">
        <v>6.9518004741934689E-2</v>
      </c>
      <c r="N226" s="7">
        <v>0.23451976315161269</v>
      </c>
      <c r="O226" s="2">
        <v>0</v>
      </c>
      <c r="P226" s="2">
        <v>0.37170260342525679</v>
      </c>
      <c r="R226" s="3" t="s">
        <v>318</v>
      </c>
      <c r="S226" s="6">
        <v>4663.7887816654929</v>
      </c>
      <c r="T226" s="2">
        <v>191.17655226913942</v>
      </c>
      <c r="U226" s="2">
        <v>644.93622157870232</v>
      </c>
      <c r="V226" s="2">
        <v>644.93622802806476</v>
      </c>
      <c r="W226" s="2">
        <v>62945.383537126116</v>
      </c>
      <c r="X226" s="2">
        <v>85554.761801166678</v>
      </c>
      <c r="Y226" s="2">
        <v>44834.679758300474</v>
      </c>
      <c r="Z226" s="8">
        <v>148500.14533829282</v>
      </c>
      <c r="AA226" s="8">
        <v>44834.679758300474</v>
      </c>
      <c r="AB226" s="8">
        <v>103665.46557999233</v>
      </c>
      <c r="AC226" s="9">
        <v>3.3121714293230839</v>
      </c>
    </row>
    <row r="227" spans="1:29" ht="9.9499999999999993" x14ac:dyDescent="0.2">
      <c r="A227" s="3" t="s">
        <v>320</v>
      </c>
      <c r="B227" s="3" t="s">
        <v>27</v>
      </c>
      <c r="C227" s="3" t="s">
        <v>28</v>
      </c>
      <c r="D227" s="4">
        <v>10</v>
      </c>
      <c r="E227" s="4">
        <v>3.3333333333333335</v>
      </c>
      <c r="F227" s="5">
        <v>0.99</v>
      </c>
      <c r="G227" s="6">
        <v>110.49671686747017</v>
      </c>
      <c r="H227" s="6">
        <v>17.910713855421722</v>
      </c>
      <c r="I227" s="7">
        <v>53.282583868866595</v>
      </c>
      <c r="J227" s="7">
        <v>114.90912822839346</v>
      </c>
      <c r="K227" s="7">
        <v>59.064580307760323</v>
      </c>
      <c r="L227" s="7">
        <v>0.4450196019176974</v>
      </c>
      <c r="M227" s="7">
        <v>4.4501959746750142E-2</v>
      </c>
      <c r="N227" s="7">
        <v>2.6221881031893295</v>
      </c>
      <c r="O227" s="2">
        <v>0</v>
      </c>
      <c r="P227" s="2">
        <v>1.9780985304618024</v>
      </c>
      <c r="R227" s="3" t="s">
        <v>320</v>
      </c>
      <c r="S227" s="6">
        <v>561.38302968015796</v>
      </c>
      <c r="T227" s="2">
        <v>11.407243563156275</v>
      </c>
      <c r="U227" s="2">
        <v>67.214878249393152</v>
      </c>
      <c r="V227" s="2">
        <v>672.14878921541936</v>
      </c>
      <c r="W227" s="2">
        <v>64508.034542761277</v>
      </c>
      <c r="X227" s="2">
        <v>33157.853039957488</v>
      </c>
      <c r="Y227" s="2">
        <v>29911.93836149144</v>
      </c>
      <c r="Z227" s="8">
        <v>97665.887582718758</v>
      </c>
      <c r="AA227" s="8">
        <v>29911.93836149144</v>
      </c>
      <c r="AB227" s="8">
        <v>67753.949221227318</v>
      </c>
      <c r="AC227" s="9">
        <v>3.2651139622717862</v>
      </c>
    </row>
    <row r="228" spans="1:29" ht="9.9499999999999993" x14ac:dyDescent="0.2">
      <c r="A228" s="3" t="s">
        <v>321</v>
      </c>
      <c r="B228" s="3" t="s">
        <v>319</v>
      </c>
      <c r="C228" s="3" t="s">
        <v>28</v>
      </c>
      <c r="D228" s="4">
        <v>15</v>
      </c>
      <c r="E228" s="4">
        <v>5</v>
      </c>
      <c r="F228" s="5">
        <v>0.98</v>
      </c>
      <c r="G228" s="6">
        <v>17.058712613784305</v>
      </c>
      <c r="H228" s="6">
        <v>4.8408363133938916</v>
      </c>
      <c r="I228" s="7">
        <v>8.6844734801259662</v>
      </c>
      <c r="J228" s="7">
        <v>24.248834094645247</v>
      </c>
      <c r="K228" s="7">
        <v>18.771775161463399</v>
      </c>
      <c r="L228" s="7">
        <v>0.47462389319025444</v>
      </c>
      <c r="M228" s="7">
        <v>3.1641592562934397E-2</v>
      </c>
      <c r="N228" s="7">
        <v>1.5974367648509169</v>
      </c>
      <c r="O228" s="2">
        <v>0</v>
      </c>
      <c r="P228" s="2">
        <v>2.5377392501215086</v>
      </c>
      <c r="R228" s="3" t="s">
        <v>321</v>
      </c>
      <c r="S228" s="6">
        <v>3900.6958607635752</v>
      </c>
      <c r="T228" s="2">
        <v>21.206153822307876</v>
      </c>
      <c r="U228" s="2">
        <v>71.373334218678508</v>
      </c>
      <c r="V228" s="2">
        <v>1070.6000239861769</v>
      </c>
      <c r="W228" s="2">
        <v>94587.326781325377</v>
      </c>
      <c r="X228" s="2">
        <v>73222.985671504779</v>
      </c>
      <c r="Y228" s="2">
        <v>33875.489756838397</v>
      </c>
      <c r="Z228" s="8">
        <v>167810.31245283017</v>
      </c>
      <c r="AA228" s="8">
        <v>33875.489756838397</v>
      </c>
      <c r="AB228" s="8">
        <v>133934.82269599178</v>
      </c>
      <c r="AC228" s="9">
        <v>4.9537383417151792</v>
      </c>
    </row>
    <row r="229" spans="1:29" ht="9.9499999999999993" x14ac:dyDescent="0.2">
      <c r="A229" s="3" t="s">
        <v>322</v>
      </c>
      <c r="B229" s="3" t="s">
        <v>34</v>
      </c>
      <c r="C229" s="3" t="s">
        <v>28</v>
      </c>
      <c r="D229" s="4">
        <v>2.5</v>
      </c>
      <c r="E229" s="4">
        <v>0.83333333333333337</v>
      </c>
      <c r="F229" s="5">
        <v>0.97</v>
      </c>
      <c r="G229" s="6">
        <v>92.599999999999056</v>
      </c>
      <c r="H229" s="6">
        <v>15</v>
      </c>
      <c r="I229" s="7">
        <v>207.90642373030516</v>
      </c>
      <c r="J229" s="7">
        <v>25.837862963594915</v>
      </c>
      <c r="K229" s="7">
        <v>17.663300042786304</v>
      </c>
      <c r="L229" s="7">
        <v>2.1147723310761739</v>
      </c>
      <c r="M229" s="7">
        <v>0.84590892397138029</v>
      </c>
      <c r="N229" s="7">
        <v>12.468998432632997</v>
      </c>
      <c r="O229" s="2">
        <v>0</v>
      </c>
      <c r="P229" s="2">
        <v>11.311695955479571</v>
      </c>
      <c r="R229" s="3" t="s">
        <v>322</v>
      </c>
      <c r="S229" s="6">
        <v>891.65855243303076</v>
      </c>
      <c r="T229" s="2">
        <v>14.86739627296163</v>
      </c>
      <c r="U229" s="2">
        <v>87.660282906460438</v>
      </c>
      <c r="V229" s="2">
        <v>219.15070945765819</v>
      </c>
      <c r="W229" s="2">
        <v>23038.551488082059</v>
      </c>
      <c r="X229" s="2">
        <v>15749.632547341125</v>
      </c>
      <c r="Y229" s="2">
        <v>185381.54082489223</v>
      </c>
      <c r="Z229" s="8">
        <v>38788.18403542319</v>
      </c>
      <c r="AA229" s="8">
        <v>185381.54082489223</v>
      </c>
      <c r="AB229" s="8">
        <v>-146593.35678946905</v>
      </c>
      <c r="AC229" s="9">
        <v>0.20923433834257396</v>
      </c>
    </row>
    <row r="230" spans="1:29" ht="9.9499999999999993" x14ac:dyDescent="0.2">
      <c r="A230" s="3" t="s">
        <v>323</v>
      </c>
      <c r="B230" s="3" t="s">
        <v>31</v>
      </c>
      <c r="C230" s="3" t="s">
        <v>28</v>
      </c>
      <c r="D230" s="4">
        <v>10</v>
      </c>
      <c r="E230" s="4">
        <v>3.3333333333333335</v>
      </c>
      <c r="F230" s="5">
        <v>1</v>
      </c>
      <c r="G230" s="6">
        <v>479</v>
      </c>
      <c r="H230" s="6">
        <v>0</v>
      </c>
      <c r="I230" s="7">
        <v>244.83679038799852</v>
      </c>
      <c r="J230" s="7">
        <v>560.56846414291817</v>
      </c>
      <c r="K230" s="7">
        <v>0</v>
      </c>
      <c r="L230" s="7">
        <v>0.46700292072572791</v>
      </c>
      <c r="M230" s="7">
        <v>4.6700291605569877E-2</v>
      </c>
      <c r="N230" s="7" t="s">
        <v>45</v>
      </c>
      <c r="O230" s="2">
        <v>0</v>
      </c>
      <c r="P230" s="2">
        <v>2.4992259910487626</v>
      </c>
      <c r="R230" s="3" t="s">
        <v>323</v>
      </c>
      <c r="S230" s="6">
        <v>3625</v>
      </c>
      <c r="T230" s="2">
        <v>0</v>
      </c>
      <c r="U230" s="2">
        <v>1900.4878251666125</v>
      </c>
      <c r="V230" s="2">
        <v>19004.878441714907</v>
      </c>
      <c r="W230" s="2">
        <v>2032060.6825180785</v>
      </c>
      <c r="X230" s="2">
        <v>0</v>
      </c>
      <c r="Y230" s="2">
        <v>887533.36515649466</v>
      </c>
      <c r="Z230" s="8">
        <v>2032060.6825180785</v>
      </c>
      <c r="AA230" s="8">
        <v>887533.36515649466</v>
      </c>
      <c r="AB230" s="8">
        <v>1144527.3173615839</v>
      </c>
      <c r="AC230" s="9">
        <v>2.2895597645050501</v>
      </c>
    </row>
    <row r="231" spans="1:29" ht="9.9499999999999993" x14ac:dyDescent="0.2">
      <c r="A231" s="3" t="s">
        <v>324</v>
      </c>
      <c r="B231" s="3" t="s">
        <v>31</v>
      </c>
      <c r="C231" s="3" t="s">
        <v>28</v>
      </c>
      <c r="D231" s="4">
        <v>10</v>
      </c>
      <c r="E231" s="4">
        <v>3.3333333333333335</v>
      </c>
      <c r="F231" s="5">
        <v>1</v>
      </c>
      <c r="G231" s="6">
        <v>312</v>
      </c>
      <c r="H231" s="6">
        <v>0</v>
      </c>
      <c r="I231" s="7">
        <v>367.51190892216317</v>
      </c>
      <c r="J231" s="7">
        <v>365.13018958787166</v>
      </c>
      <c r="K231" s="7">
        <v>0</v>
      </c>
      <c r="L231" s="7">
        <v>1.0762056187532296</v>
      </c>
      <c r="M231" s="7">
        <v>0.10762056079911736</v>
      </c>
      <c r="N231" s="7" t="s">
        <v>45</v>
      </c>
      <c r="O231" s="2">
        <v>0</v>
      </c>
      <c r="P231" s="2">
        <v>5.7594523176021912</v>
      </c>
      <c r="R231" s="3" t="s">
        <v>324</v>
      </c>
      <c r="S231" s="6">
        <v>612.08868385546884</v>
      </c>
      <c r="T231" s="2">
        <v>0</v>
      </c>
      <c r="U231" s="2">
        <v>209.02128432852763</v>
      </c>
      <c r="V231" s="2">
        <v>2090.2128641874042</v>
      </c>
      <c r="W231" s="2">
        <v>223492.05718073816</v>
      </c>
      <c r="X231" s="2">
        <v>0</v>
      </c>
      <c r="Y231" s="2">
        <v>224949.88063337779</v>
      </c>
      <c r="Z231" s="8">
        <v>223492.05718073816</v>
      </c>
      <c r="AA231" s="8">
        <v>224949.88063337779</v>
      </c>
      <c r="AB231" s="8">
        <v>-1457.8234526396263</v>
      </c>
      <c r="AC231" s="9">
        <v>0.99351934107039785</v>
      </c>
    </row>
    <row r="232" spans="1:29" ht="9.9499999999999993" x14ac:dyDescent="0.2">
      <c r="A232" s="3" t="s">
        <v>325</v>
      </c>
      <c r="B232" s="3" t="s">
        <v>31</v>
      </c>
      <c r="C232" s="3" t="s">
        <v>28</v>
      </c>
      <c r="D232" s="4">
        <v>10</v>
      </c>
      <c r="E232" s="4">
        <v>3.3333333333333335</v>
      </c>
      <c r="F232" s="5">
        <v>1</v>
      </c>
      <c r="G232" s="6">
        <v>265</v>
      </c>
      <c r="H232" s="6">
        <v>0</v>
      </c>
      <c r="I232" s="7">
        <v>177.93111166778812</v>
      </c>
      <c r="J232" s="7">
        <v>310.12660333585251</v>
      </c>
      <c r="K232" s="7">
        <v>0</v>
      </c>
      <c r="L232" s="7">
        <v>0.61345745804505503</v>
      </c>
      <c r="M232" s="7">
        <v>6.1345745191048046E-2</v>
      </c>
      <c r="N232" s="7" t="s">
        <v>45</v>
      </c>
      <c r="O232" s="2">
        <v>0</v>
      </c>
      <c r="P232" s="2">
        <v>3.282996220165701</v>
      </c>
      <c r="R232" s="3" t="s">
        <v>325</v>
      </c>
      <c r="S232" s="6">
        <v>7612.5</v>
      </c>
      <c r="T232" s="2">
        <v>0</v>
      </c>
      <c r="U232" s="2">
        <v>2207.9780265244672</v>
      </c>
      <c r="V232" s="2">
        <v>22079.780486042484</v>
      </c>
      <c r="W232" s="2">
        <v>2360838.7678941772</v>
      </c>
      <c r="X232" s="2">
        <v>0</v>
      </c>
      <c r="Y232" s="2">
        <v>1354500.587571037</v>
      </c>
      <c r="Z232" s="8">
        <v>2360838.7678941772</v>
      </c>
      <c r="AA232" s="8">
        <v>1354500.587571037</v>
      </c>
      <c r="AB232" s="8">
        <v>1006338.1803231402</v>
      </c>
      <c r="AC232" s="9">
        <v>1.7429588363101116</v>
      </c>
    </row>
    <row r="233" spans="1:29" ht="9.9499999999999993" x14ac:dyDescent="0.2">
      <c r="A233" s="3" t="s">
        <v>326</v>
      </c>
      <c r="B233" s="3" t="s">
        <v>31</v>
      </c>
      <c r="C233" s="3" t="s">
        <v>28</v>
      </c>
      <c r="D233" s="4">
        <v>10</v>
      </c>
      <c r="E233" s="4">
        <v>3.3333333333333335</v>
      </c>
      <c r="F233" s="5">
        <v>1</v>
      </c>
      <c r="G233" s="6">
        <v>205</v>
      </c>
      <c r="H233" s="6">
        <v>0</v>
      </c>
      <c r="I233" s="7">
        <v>177.97561980441117</v>
      </c>
      <c r="J233" s="7">
        <v>239.90925918433874</v>
      </c>
      <c r="K233" s="7">
        <v>0</v>
      </c>
      <c r="L233" s="7">
        <v>0.79320434686556507</v>
      </c>
      <c r="M233" s="7">
        <v>7.9320433893352152E-2</v>
      </c>
      <c r="N233" s="7" t="s">
        <v>45</v>
      </c>
      <c r="O233" s="2">
        <v>0</v>
      </c>
      <c r="P233" s="2">
        <v>4.2449347357798324</v>
      </c>
      <c r="R233" s="3" t="s">
        <v>326</v>
      </c>
      <c r="S233" s="6">
        <v>2175</v>
      </c>
      <c r="T233" s="2">
        <v>0</v>
      </c>
      <c r="U233" s="2">
        <v>488.01670667117605</v>
      </c>
      <c r="V233" s="2">
        <v>4880.1671155134327</v>
      </c>
      <c r="W233" s="2">
        <v>521802.63872593676</v>
      </c>
      <c r="X233" s="2">
        <v>0</v>
      </c>
      <c r="Y233" s="2">
        <v>387096.97307459428</v>
      </c>
      <c r="Z233" s="8">
        <v>521802.63872593676</v>
      </c>
      <c r="AA233" s="8">
        <v>387096.97307459428</v>
      </c>
      <c r="AB233" s="8">
        <v>134705.66565134248</v>
      </c>
      <c r="AC233" s="9">
        <v>1.3479894574773243</v>
      </c>
    </row>
    <row r="234" spans="1:29" ht="9.9499999999999993" x14ac:dyDescent="0.2">
      <c r="A234" s="3" t="s">
        <v>327</v>
      </c>
      <c r="B234" s="3" t="s">
        <v>27</v>
      </c>
      <c r="C234" s="3" t="s">
        <v>28</v>
      </c>
      <c r="D234" s="4">
        <v>13</v>
      </c>
      <c r="E234" s="4">
        <v>4.333333333333333</v>
      </c>
      <c r="F234" s="5">
        <v>0.99</v>
      </c>
      <c r="G234" s="6">
        <v>12.7</v>
      </c>
      <c r="H234" s="6">
        <v>2.06</v>
      </c>
      <c r="I234" s="7">
        <v>3.2524118290562347</v>
      </c>
      <c r="J234" s="7">
        <v>16.356872972381506</v>
      </c>
      <c r="K234" s="7">
        <v>7.6074242389996574</v>
      </c>
      <c r="L234" s="7">
        <v>0.23634425438493134</v>
      </c>
      <c r="M234" s="7">
        <v>1.8180327078576065E-2</v>
      </c>
      <c r="N234" s="7">
        <v>1.3916491946192697</v>
      </c>
      <c r="O234" s="2">
        <v>0</v>
      </c>
      <c r="P234" s="2">
        <v>1.264179823307819</v>
      </c>
      <c r="R234" s="3" t="s">
        <v>327</v>
      </c>
      <c r="S234" s="6">
        <v>4274.6370154794085</v>
      </c>
      <c r="T234" s="2">
        <v>9.9902188337560514</v>
      </c>
      <c r="U234" s="2">
        <v>58.824700563371415</v>
      </c>
      <c r="V234" s="2">
        <v>764.72111497103947</v>
      </c>
      <c r="W234" s="2">
        <v>69919.69466523669</v>
      </c>
      <c r="X234" s="2">
        <v>32518.977244483205</v>
      </c>
      <c r="Y234" s="2">
        <v>13902.879994066867</v>
      </c>
      <c r="Z234" s="8">
        <v>102438.67190971989</v>
      </c>
      <c r="AA234" s="8">
        <v>13902.879994066867</v>
      </c>
      <c r="AB234" s="8">
        <v>88535.791915653026</v>
      </c>
      <c r="AC234" s="9">
        <v>7.3681619889861798</v>
      </c>
    </row>
    <row r="235" spans="1:29" ht="9.9499999999999993" x14ac:dyDescent="0.2">
      <c r="A235" s="3" t="s">
        <v>328</v>
      </c>
      <c r="B235" s="3" t="s">
        <v>34</v>
      </c>
      <c r="C235" s="3" t="s">
        <v>28</v>
      </c>
      <c r="D235" s="4">
        <v>10</v>
      </c>
      <c r="E235" s="4">
        <v>3.3333333333333335</v>
      </c>
      <c r="F235" s="5">
        <v>0.97</v>
      </c>
      <c r="G235" s="6">
        <v>19.7</v>
      </c>
      <c r="H235" s="6">
        <v>0</v>
      </c>
      <c r="I235" s="7">
        <v>103.95099887491038</v>
      </c>
      <c r="J235" s="7">
        <v>20.094503050036799</v>
      </c>
      <c r="K235" s="7">
        <v>0</v>
      </c>
      <c r="L235" s="7">
        <v>4.9701459139183237</v>
      </c>
      <c r="M235" s="7">
        <v>0.49701458642168644</v>
      </c>
      <c r="N235" s="7" t="s">
        <v>45</v>
      </c>
      <c r="O235" s="2">
        <v>0</v>
      </c>
      <c r="P235" s="2">
        <v>26.598372935368999</v>
      </c>
      <c r="R235" s="3" t="s">
        <v>328</v>
      </c>
      <c r="S235" s="6">
        <v>891.65855243303076</v>
      </c>
      <c r="T235" s="2">
        <v>0</v>
      </c>
      <c r="U235" s="2">
        <v>18.649109862389729</v>
      </c>
      <c r="V235" s="2">
        <v>186.49110048880826</v>
      </c>
      <c r="W235" s="2">
        <v>17917.435501456934</v>
      </c>
      <c r="X235" s="2">
        <v>0</v>
      </c>
      <c r="Y235" s="2">
        <v>92688.797180770198</v>
      </c>
      <c r="Z235" s="8">
        <v>17917.435501456934</v>
      </c>
      <c r="AA235" s="8">
        <v>92688.797180770198</v>
      </c>
      <c r="AB235" s="8">
        <v>-74771.361679313268</v>
      </c>
      <c r="AC235" s="9">
        <v>0.19330745512332745</v>
      </c>
    </row>
    <row r="236" spans="1:29" ht="9.9499999999999993" x14ac:dyDescent="0.2">
      <c r="A236" s="3" t="s">
        <v>329</v>
      </c>
      <c r="B236" s="3" t="s">
        <v>27</v>
      </c>
      <c r="C236" s="3" t="s">
        <v>28</v>
      </c>
      <c r="D236" s="4">
        <v>10</v>
      </c>
      <c r="E236" s="4">
        <v>3.3333333333333335</v>
      </c>
      <c r="F236" s="5">
        <v>0.99</v>
      </c>
      <c r="G236" s="6">
        <v>377.21599131693199</v>
      </c>
      <c r="H236" s="6">
        <v>61.118133140377793</v>
      </c>
      <c r="I236" s="7">
        <v>67.592084583984786</v>
      </c>
      <c r="J236" s="7">
        <v>392.27917303666675</v>
      </c>
      <c r="K236" s="7">
        <v>201.55069821728407</v>
      </c>
      <c r="L236" s="7">
        <v>0.16536705151017719</v>
      </c>
      <c r="M236" s="7">
        <v>1.6536704985650668E-2</v>
      </c>
      <c r="N236" s="7">
        <v>0.97480381778516001</v>
      </c>
      <c r="O236" s="2">
        <v>0</v>
      </c>
      <c r="P236" s="2">
        <v>0.74352248116404007</v>
      </c>
      <c r="R236" s="3" t="s">
        <v>329</v>
      </c>
      <c r="S236" s="6">
        <v>1813.2253228173718</v>
      </c>
      <c r="T236" s="2">
        <v>125.72753322628678</v>
      </c>
      <c r="U236" s="2">
        <v>741.13723544349591</v>
      </c>
      <c r="V236" s="2">
        <v>7411.3724285486833</v>
      </c>
      <c r="W236" s="2">
        <v>711290.53016394167</v>
      </c>
      <c r="X236" s="2">
        <v>365456.82983910159</v>
      </c>
      <c r="Y236" s="2">
        <v>122559.67938969491</v>
      </c>
      <c r="Z236" s="8">
        <v>1076747.3600030434</v>
      </c>
      <c r="AA236" s="8">
        <v>122559.67938969491</v>
      </c>
      <c r="AB236" s="8">
        <v>954187.68061334849</v>
      </c>
      <c r="AC236" s="9">
        <v>8.7854942617741436</v>
      </c>
    </row>
    <row r="237" spans="1:29" ht="9.9499999999999993" x14ac:dyDescent="0.2">
      <c r="A237" s="3" t="s">
        <v>330</v>
      </c>
      <c r="B237" s="3" t="s">
        <v>27</v>
      </c>
      <c r="C237" s="3" t="s">
        <v>28</v>
      </c>
      <c r="D237" s="4">
        <v>10</v>
      </c>
      <c r="E237" s="4">
        <v>3.3333333333333335</v>
      </c>
      <c r="F237" s="5">
        <v>0.99</v>
      </c>
      <c r="G237" s="6">
        <v>283.46237113402003</v>
      </c>
      <c r="H237" s="6">
        <v>45.966288659793946</v>
      </c>
      <c r="I237" s="7">
        <v>88.733952971412435</v>
      </c>
      <c r="J237" s="7">
        <v>294.78173538523265</v>
      </c>
      <c r="K237" s="7">
        <v>151.58410602234289</v>
      </c>
      <c r="L237" s="7">
        <v>0.2888934208218642</v>
      </c>
      <c r="M237" s="7">
        <v>2.888934179329301E-2</v>
      </c>
      <c r="N237" s="7">
        <v>1.7015387743685639</v>
      </c>
      <c r="O237" s="2">
        <v>0</v>
      </c>
      <c r="P237" s="2">
        <v>1.2993228103342225</v>
      </c>
      <c r="R237" s="3" t="s">
        <v>330</v>
      </c>
      <c r="S237" s="6">
        <v>72.419300497183727</v>
      </c>
      <c r="T237" s="2">
        <v>3.7766114421485191</v>
      </c>
      <c r="U237" s="2">
        <v>22.243673068976122</v>
      </c>
      <c r="V237" s="2">
        <v>222.43673291412847</v>
      </c>
      <c r="W237" s="2">
        <v>21347.887075944462</v>
      </c>
      <c r="X237" s="2">
        <v>10977.614924629008</v>
      </c>
      <c r="Y237" s="2">
        <v>6426.0508045396864</v>
      </c>
      <c r="Z237" s="8">
        <v>32325.50200057347</v>
      </c>
      <c r="AA237" s="8">
        <v>6426.0508045396864</v>
      </c>
      <c r="AB237" s="8">
        <v>25899.451196033784</v>
      </c>
      <c r="AC237" s="9">
        <v>5.0303838210767182</v>
      </c>
    </row>
    <row r="238" spans="1:29" ht="9.9499999999999993" x14ac:dyDescent="0.2">
      <c r="A238" s="3" t="s">
        <v>331</v>
      </c>
      <c r="B238" s="3" t="s">
        <v>27</v>
      </c>
      <c r="C238" s="3" t="s">
        <v>28</v>
      </c>
      <c r="D238" s="4">
        <v>10</v>
      </c>
      <c r="E238" s="4">
        <v>3.3333333333333335</v>
      </c>
      <c r="F238" s="5">
        <v>0.99</v>
      </c>
      <c r="G238" s="6">
        <v>188.9792263610324</v>
      </c>
      <c r="H238" s="6">
        <v>30.605515759312432</v>
      </c>
      <c r="I238" s="7">
        <v>89.984122772663895</v>
      </c>
      <c r="J238" s="7">
        <v>196.52564139501064</v>
      </c>
      <c r="K238" s="7">
        <v>100.92852568682665</v>
      </c>
      <c r="L238" s="7">
        <v>0.43943541876376269</v>
      </c>
      <c r="M238" s="7">
        <v>4.3943541436940861E-2</v>
      </c>
      <c r="N238" s="7">
        <v>2.591538384079175</v>
      </c>
      <c r="O238" s="2">
        <v>0</v>
      </c>
      <c r="P238" s="2">
        <v>1.9764065606160364</v>
      </c>
      <c r="R238" s="3" t="s">
        <v>331</v>
      </c>
      <c r="S238" s="6">
        <v>197.21304560939998</v>
      </c>
      <c r="T238" s="2">
        <v>6.8476866935516103</v>
      </c>
      <c r="U238" s="2">
        <v>40.383733651718586</v>
      </c>
      <c r="V238" s="2">
        <v>403.83734055555919</v>
      </c>
      <c r="W238" s="2">
        <v>38757.420279850819</v>
      </c>
      <c r="X238" s="2">
        <v>19904.42193956564</v>
      </c>
      <c r="Y238" s="2">
        <v>17746.042908487212</v>
      </c>
      <c r="Z238" s="8">
        <v>58661.84221941646</v>
      </c>
      <c r="AA238" s="8">
        <v>17746.042908487212</v>
      </c>
      <c r="AB238" s="8">
        <v>40915.799310929244</v>
      </c>
      <c r="AC238" s="9">
        <v>3.3056294590249684</v>
      </c>
    </row>
    <row r="239" spans="1:29" ht="9.9499999999999993" x14ac:dyDescent="0.2">
      <c r="A239" s="3" t="s">
        <v>332</v>
      </c>
      <c r="B239" s="3" t="s">
        <v>27</v>
      </c>
      <c r="C239" s="3" t="s">
        <v>28</v>
      </c>
      <c r="D239" s="4">
        <v>10</v>
      </c>
      <c r="E239" s="4">
        <v>3.3333333333333335</v>
      </c>
      <c r="F239" s="5">
        <v>0.99</v>
      </c>
      <c r="G239" s="6">
        <v>109.15002375296768</v>
      </c>
      <c r="H239" s="6">
        <v>17.666403800475216</v>
      </c>
      <c r="I239" s="7">
        <v>31.429277133472251</v>
      </c>
      <c r="J239" s="7">
        <v>113.50865827629286</v>
      </c>
      <c r="K239" s="7">
        <v>58.258913321125213</v>
      </c>
      <c r="L239" s="7">
        <v>0.26573808183732084</v>
      </c>
      <c r="M239" s="7">
        <v>2.6573807917993998E-2</v>
      </c>
      <c r="N239" s="7">
        <v>1.568114247125195</v>
      </c>
      <c r="O239" s="2">
        <v>0</v>
      </c>
      <c r="P239" s="2">
        <v>1.1901678635436814</v>
      </c>
      <c r="R239" s="3" t="s">
        <v>332</v>
      </c>
      <c r="S239" s="6">
        <v>902.54601929623209</v>
      </c>
      <c r="T239" s="2">
        <v>18.089478504628854</v>
      </c>
      <c r="U239" s="2">
        <v>106.74559238949711</v>
      </c>
      <c r="V239" s="2">
        <v>1067.4559345695304</v>
      </c>
      <c r="W239" s="2">
        <v>102446.78768292443</v>
      </c>
      <c r="X239" s="2">
        <v>52581.350306505788</v>
      </c>
      <c r="Y239" s="2">
        <v>28366.368966173472</v>
      </c>
      <c r="Z239" s="8">
        <v>155028.13798943022</v>
      </c>
      <c r="AA239" s="8">
        <v>28366.368966173472</v>
      </c>
      <c r="AB239" s="8">
        <v>126661.76902325675</v>
      </c>
      <c r="AC239" s="9">
        <v>5.4652091063998807</v>
      </c>
    </row>
    <row r="240" spans="1:29" ht="9.9499999999999993" x14ac:dyDescent="0.2">
      <c r="A240" s="3" t="s">
        <v>333</v>
      </c>
      <c r="B240" s="3" t="s">
        <v>34</v>
      </c>
      <c r="C240" s="3" t="s">
        <v>28</v>
      </c>
      <c r="D240" s="4">
        <v>10</v>
      </c>
      <c r="E240" s="4">
        <v>3.3333333333333335</v>
      </c>
      <c r="F240" s="5">
        <v>0.97</v>
      </c>
      <c r="G240" s="6">
        <v>9.2200000000000006</v>
      </c>
      <c r="H240" s="6">
        <v>0</v>
      </c>
      <c r="I240" s="7">
        <v>66.770865288186315</v>
      </c>
      <c r="J240" s="7">
        <v>9.4046354376314323</v>
      </c>
      <c r="K240" s="7">
        <v>0</v>
      </c>
      <c r="L240" s="7">
        <v>6.8212313838087928</v>
      </c>
      <c r="M240" s="7">
        <v>0.68212313155964799</v>
      </c>
      <c r="N240" s="7" t="s">
        <v>45</v>
      </c>
      <c r="O240" s="2">
        <v>0</v>
      </c>
      <c r="P240" s="2">
        <v>36.504694101013278</v>
      </c>
      <c r="R240" s="3" t="s">
        <v>333</v>
      </c>
      <c r="S240" s="6">
        <v>891.65855243303076</v>
      </c>
      <c r="T240" s="2">
        <v>0</v>
      </c>
      <c r="U240" s="2">
        <v>8.7281620777275766</v>
      </c>
      <c r="V240" s="2">
        <v>87.281621650091978</v>
      </c>
      <c r="W240" s="2">
        <v>8385.723620478826</v>
      </c>
      <c r="X240" s="2">
        <v>0</v>
      </c>
      <c r="Y240" s="2">
        <v>59536.813087565111</v>
      </c>
      <c r="Z240" s="8">
        <v>8385.723620478826</v>
      </c>
      <c r="AA240" s="8">
        <v>59536.813087565111</v>
      </c>
      <c r="AB240" s="8">
        <v>-51151.089467086284</v>
      </c>
      <c r="AC240" s="9">
        <v>0.1408493868851417</v>
      </c>
    </row>
    <row r="241" spans="1:29" ht="9.9499999999999993" x14ac:dyDescent="0.2">
      <c r="A241" s="3" t="s">
        <v>334</v>
      </c>
      <c r="B241" s="3" t="s">
        <v>31</v>
      </c>
      <c r="C241" s="3" t="s">
        <v>28</v>
      </c>
      <c r="D241" s="4">
        <v>9.5</v>
      </c>
      <c r="E241" s="4">
        <v>3.1666666666666665</v>
      </c>
      <c r="F241" s="5">
        <v>1.04</v>
      </c>
      <c r="G241" s="6">
        <v>143</v>
      </c>
      <c r="H241" s="6">
        <v>14.3</v>
      </c>
      <c r="I241" s="7">
        <v>135.33871788622125</v>
      </c>
      <c r="J241" s="7">
        <v>166.21933528543718</v>
      </c>
      <c r="K241" s="7">
        <v>48.272179983997106</v>
      </c>
      <c r="L241" s="7">
        <v>0.8314403817952688</v>
      </c>
      <c r="M241" s="7">
        <v>8.7520039313775264E-2</v>
      </c>
      <c r="N241" s="7">
        <v>7.9410757139610029</v>
      </c>
      <c r="O241" s="2">
        <v>0</v>
      </c>
      <c r="P241" s="2">
        <v>4.4481568239985219</v>
      </c>
      <c r="R241" s="3" t="s">
        <v>334</v>
      </c>
      <c r="S241" s="6">
        <v>4814.9561831383662</v>
      </c>
      <c r="T241" s="2">
        <v>82.060670364674976</v>
      </c>
      <c r="U241" s="2">
        <v>783.76034021491648</v>
      </c>
      <c r="V241" s="2">
        <v>7445.7233064989405</v>
      </c>
      <c r="W241" s="2">
        <v>800338.816189765</v>
      </c>
      <c r="X241" s="2">
        <v>232428.43148751496</v>
      </c>
      <c r="Y241" s="2">
        <v>651649.99650428002</v>
      </c>
      <c r="Z241" s="8">
        <v>1032767.2476772799</v>
      </c>
      <c r="AA241" s="8">
        <v>651649.99650428002</v>
      </c>
      <c r="AB241" s="8">
        <v>381117.25117299985</v>
      </c>
      <c r="AC241" s="9">
        <v>1.5848496174594804</v>
      </c>
    </row>
    <row r="242" spans="1:29" ht="9.9499999999999993" x14ac:dyDescent="0.2">
      <c r="A242" s="3" t="s">
        <v>335</v>
      </c>
      <c r="B242" s="3" t="s">
        <v>27</v>
      </c>
      <c r="C242" s="3" t="s">
        <v>28</v>
      </c>
      <c r="D242" s="4">
        <v>7</v>
      </c>
      <c r="E242" s="4">
        <v>2.3333333333333335</v>
      </c>
      <c r="F242" s="5">
        <v>0.99</v>
      </c>
      <c r="G242" s="6">
        <v>134.28318754473824</v>
      </c>
      <c r="H242" s="6">
        <v>9.3474731567646447</v>
      </c>
      <c r="I242" s="7">
        <v>41.969517783103242</v>
      </c>
      <c r="J242" s="7">
        <v>102.88365235083228</v>
      </c>
      <c r="K242" s="7">
        <v>24.964829493322249</v>
      </c>
      <c r="L242" s="7">
        <v>0.28844005885894197</v>
      </c>
      <c r="M242" s="7">
        <v>4.1205722282077327E-2</v>
      </c>
      <c r="N242" s="7">
        <v>3.9575937701399879</v>
      </c>
      <c r="O242" s="2">
        <v>0</v>
      </c>
      <c r="P242" s="2">
        <v>1.5432851173016018</v>
      </c>
      <c r="R242" s="3" t="s">
        <v>335</v>
      </c>
      <c r="S242" s="6">
        <v>1301.7382804795043</v>
      </c>
      <c r="T242" s="2">
        <v>13.804683119257664</v>
      </c>
      <c r="U242" s="2">
        <v>189.40964069851526</v>
      </c>
      <c r="V242" s="2">
        <v>1325.8674981482823</v>
      </c>
      <c r="W242" s="2">
        <v>133927.58870062351</v>
      </c>
      <c r="X242" s="2">
        <v>32497.674217101317</v>
      </c>
      <c r="Y242" s="2">
        <v>54633.327911530789</v>
      </c>
      <c r="Z242" s="8">
        <v>166425.26291772482</v>
      </c>
      <c r="AA242" s="8">
        <v>54633.327911530789</v>
      </c>
      <c r="AB242" s="8">
        <v>111791.93500619402</v>
      </c>
      <c r="AC242" s="9">
        <v>3.0462223203247238</v>
      </c>
    </row>
    <row r="243" spans="1:29" ht="9.9499999999999993" x14ac:dyDescent="0.2">
      <c r="A243" s="3" t="s">
        <v>336</v>
      </c>
      <c r="B243" s="3" t="s">
        <v>27</v>
      </c>
      <c r="C243" s="3" t="s">
        <v>28</v>
      </c>
      <c r="D243" s="4">
        <v>10</v>
      </c>
      <c r="E243" s="4">
        <v>3.3333333333333335</v>
      </c>
      <c r="F243" s="5">
        <v>0.99</v>
      </c>
      <c r="G243" s="6">
        <v>108.92983008702703</v>
      </c>
      <c r="H243" s="6">
        <v>17.631172813924717</v>
      </c>
      <c r="I243" s="7">
        <v>32.083886288759018</v>
      </c>
      <c r="J243" s="7">
        <v>113.27967172436659</v>
      </c>
      <c r="K243" s="7">
        <v>58.14273127214431</v>
      </c>
      <c r="L243" s="7">
        <v>0.27182123428501764</v>
      </c>
      <c r="M243" s="7">
        <v>2.7182123156680522E-2</v>
      </c>
      <c r="N243" s="7">
        <v>1.6039736419188975</v>
      </c>
      <c r="O243" s="2">
        <v>0</v>
      </c>
      <c r="P243" s="2">
        <v>1.2170124045383048</v>
      </c>
      <c r="R243" s="3" t="s">
        <v>336</v>
      </c>
      <c r="S243" s="6">
        <v>1096.4951647740756</v>
      </c>
      <c r="T243" s="2">
        <v>21.932920381845236</v>
      </c>
      <c r="U243" s="2">
        <v>129.42265631057279</v>
      </c>
      <c r="V243" s="2">
        <v>1294.2265760479943</v>
      </c>
      <c r="W243" s="2">
        <v>124210.61231296255</v>
      </c>
      <c r="X243" s="2">
        <v>63753.223706664678</v>
      </c>
      <c r="Y243" s="2">
        <v>35179.826182785524</v>
      </c>
      <c r="Z243" s="8">
        <v>187963.83601962723</v>
      </c>
      <c r="AA243" s="8">
        <v>35179.826182785524</v>
      </c>
      <c r="AB243" s="8">
        <v>152784.00983684169</v>
      </c>
      <c r="AC243" s="9">
        <v>5.3429438520535726</v>
      </c>
    </row>
    <row r="244" spans="1:29" ht="9.9499999999999993" x14ac:dyDescent="0.2">
      <c r="A244" s="3" t="s">
        <v>337</v>
      </c>
      <c r="B244" s="3" t="s">
        <v>31</v>
      </c>
      <c r="C244" s="3" t="s">
        <v>28</v>
      </c>
      <c r="D244" s="4">
        <v>10</v>
      </c>
      <c r="E244" s="4">
        <v>3.3333333333333335</v>
      </c>
      <c r="F244" s="5">
        <v>1</v>
      </c>
      <c r="G244" s="6">
        <v>1683.0769230769231</v>
      </c>
      <c r="H244" s="6">
        <v>0</v>
      </c>
      <c r="I244" s="7">
        <v>487.58581716582415</v>
      </c>
      <c r="J244" s="7">
        <v>1969.6865256860533</v>
      </c>
      <c r="K244" s="7">
        <v>0</v>
      </c>
      <c r="L244" s="7">
        <v>0.26468268502053693</v>
      </c>
      <c r="M244" s="7">
        <v>2.6468268237371008E-2</v>
      </c>
      <c r="N244" s="7" t="s">
        <v>45</v>
      </c>
      <c r="O244" s="2">
        <v>0</v>
      </c>
      <c r="P244" s="2">
        <v>1.4164833161127073</v>
      </c>
      <c r="R244" s="3" t="s">
        <v>337</v>
      </c>
      <c r="S244" s="6">
        <v>155.45962605551642</v>
      </c>
      <c r="T244" s="2">
        <v>0</v>
      </c>
      <c r="U244" s="2">
        <v>286.38030780400709</v>
      </c>
      <c r="V244" s="2">
        <v>2863.8031066781023</v>
      </c>
      <c r="W244" s="2">
        <v>306206.7307297432</v>
      </c>
      <c r="X244" s="2">
        <v>0</v>
      </c>
      <c r="Y244" s="2">
        <v>75799.908806572421</v>
      </c>
      <c r="Z244" s="8">
        <v>306206.7307297432</v>
      </c>
      <c r="AA244" s="8">
        <v>75799.908806572421</v>
      </c>
      <c r="AB244" s="8">
        <v>230406.82192317076</v>
      </c>
      <c r="AC244" s="9">
        <v>4.0396714923645503</v>
      </c>
    </row>
    <row r="245" spans="1:29" ht="10.5" customHeight="1" x14ac:dyDescent="0.2">
      <c r="A245" s="3"/>
      <c r="B245" s="3"/>
      <c r="C245" s="3"/>
      <c r="D245" s="4"/>
      <c r="E245" s="4"/>
      <c r="F245" s="5"/>
      <c r="G245" s="6"/>
      <c r="H245" s="6"/>
      <c r="I245" s="7"/>
      <c r="J245" s="7"/>
      <c r="K245" s="7"/>
      <c r="L245" s="7"/>
      <c r="M245" s="7"/>
      <c r="N245" s="7"/>
      <c r="O245" s="2"/>
      <c r="P245" s="2"/>
      <c r="R245" s="3"/>
      <c r="S245" s="6"/>
      <c r="T245" s="2"/>
      <c r="U245" s="2"/>
      <c r="V245" s="2"/>
      <c r="W245" s="2"/>
      <c r="X245" s="2"/>
      <c r="Y245" s="2"/>
      <c r="Z245" s="8"/>
      <c r="AA245" s="8"/>
      <c r="AB245" s="8"/>
      <c r="AC245" s="9"/>
    </row>
    <row r="246" spans="1:29" s="18" customFormat="1" ht="10.5" x14ac:dyDescent="0.25">
      <c r="A246" s="12" t="s">
        <v>338</v>
      </c>
      <c r="B246" s="13"/>
      <c r="C246" s="13"/>
      <c r="D246" s="14"/>
      <c r="E246" s="14"/>
      <c r="F246" s="15"/>
      <c r="G246" s="16"/>
      <c r="H246" s="16"/>
      <c r="I246" s="17"/>
      <c r="J246" s="17"/>
      <c r="K246" s="17"/>
      <c r="L246" s="17"/>
      <c r="M246" s="17"/>
      <c r="N246" s="17"/>
      <c r="O246" s="20"/>
      <c r="P246" s="20"/>
      <c r="R246" s="13" t="s">
        <v>338</v>
      </c>
      <c r="S246" s="16"/>
      <c r="T246" s="20"/>
      <c r="U246" s="20"/>
      <c r="V246" s="20"/>
      <c r="W246" s="20"/>
      <c r="X246" s="20"/>
      <c r="Y246" s="20"/>
      <c r="Z246" s="21"/>
      <c r="AA246" s="21"/>
      <c r="AB246" s="21"/>
      <c r="AC246" s="22"/>
    </row>
    <row r="247" spans="1:29" ht="42.6" thickBot="1" x14ac:dyDescent="0.25">
      <c r="A247" s="28" t="s">
        <v>1</v>
      </c>
      <c r="B247" s="28" t="s">
        <v>2</v>
      </c>
      <c r="C247" s="28" t="s">
        <v>3</v>
      </c>
      <c r="D247" s="30" t="s">
        <v>4</v>
      </c>
      <c r="E247" s="30" t="s">
        <v>5</v>
      </c>
      <c r="F247" s="30" t="s">
        <v>6</v>
      </c>
      <c r="G247" s="30" t="s">
        <v>7</v>
      </c>
      <c r="H247" s="30" t="s">
        <v>8</v>
      </c>
      <c r="I247" s="30" t="s">
        <v>9</v>
      </c>
      <c r="J247" s="31" t="s">
        <v>10</v>
      </c>
      <c r="K247" s="31" t="s">
        <v>11</v>
      </c>
      <c r="L247" s="30" t="s">
        <v>12</v>
      </c>
      <c r="M247" s="30" t="s">
        <v>13</v>
      </c>
      <c r="N247" s="30" t="s">
        <v>14</v>
      </c>
      <c r="O247" s="30" t="s">
        <v>425</v>
      </c>
      <c r="P247" s="30" t="s">
        <v>380</v>
      </c>
      <c r="R247" s="28" t="s">
        <v>1</v>
      </c>
      <c r="S247" s="29" t="s">
        <v>15</v>
      </c>
      <c r="T247" s="30" t="s">
        <v>16</v>
      </c>
      <c r="U247" s="30" t="s">
        <v>17</v>
      </c>
      <c r="V247" s="30" t="s">
        <v>18</v>
      </c>
      <c r="W247" s="31" t="s">
        <v>19</v>
      </c>
      <c r="X247" s="31" t="s">
        <v>20</v>
      </c>
      <c r="Y247" s="30" t="s">
        <v>21</v>
      </c>
      <c r="Z247" s="30" t="s">
        <v>22</v>
      </c>
      <c r="AA247" s="30" t="s">
        <v>23</v>
      </c>
      <c r="AB247" s="30" t="s">
        <v>24</v>
      </c>
      <c r="AC247" s="30" t="s">
        <v>25</v>
      </c>
    </row>
    <row r="248" spans="1:29" ht="9.9499999999999993" x14ac:dyDescent="0.2">
      <c r="A248" s="3" t="s">
        <v>339</v>
      </c>
      <c r="B248" s="3" t="s">
        <v>31</v>
      </c>
      <c r="C248" s="3" t="s">
        <v>28</v>
      </c>
      <c r="D248" s="4">
        <v>18</v>
      </c>
      <c r="E248" s="4">
        <v>6</v>
      </c>
      <c r="F248" s="5">
        <v>0.84</v>
      </c>
      <c r="G248" s="6">
        <v>1065.4150611832481</v>
      </c>
      <c r="H248" s="6">
        <v>603.80812502377148</v>
      </c>
      <c r="I248" s="7">
        <v>1000</v>
      </c>
      <c r="J248" s="7">
        <v>1652.5680082064068</v>
      </c>
      <c r="K248" s="7">
        <v>2153.7414371444229</v>
      </c>
      <c r="L248" s="7">
        <v>1.0207200140222452</v>
      </c>
      <c r="M248" s="7">
        <v>5.6706666878613622E-2</v>
      </c>
      <c r="N248" s="7">
        <v>1.7195288257335068</v>
      </c>
      <c r="O248" s="2">
        <v>27.999818013871426</v>
      </c>
      <c r="P248" s="2">
        <v>33.470097692323378</v>
      </c>
      <c r="R248" s="3" t="s">
        <v>339</v>
      </c>
      <c r="S248" s="6">
        <v>11.04</v>
      </c>
      <c r="T248" s="2">
        <v>6.4203634360654691</v>
      </c>
      <c r="U248" s="2">
        <v>10.815894514006658</v>
      </c>
      <c r="V248" s="2">
        <v>194.68610319898079</v>
      </c>
      <c r="W248" s="2">
        <v>18244.350810598731</v>
      </c>
      <c r="X248" s="2">
        <v>23777.305466074427</v>
      </c>
      <c r="Y248" s="2">
        <v>11040</v>
      </c>
      <c r="Z248" s="8">
        <v>42021.656276673159</v>
      </c>
      <c r="AA248" s="8">
        <v>11040</v>
      </c>
      <c r="AB248" s="8">
        <v>30981.656276673159</v>
      </c>
      <c r="AC248" s="9">
        <v>3.8063094453508297</v>
      </c>
    </row>
    <row r="249" spans="1:29" ht="9.9499999999999993" x14ac:dyDescent="0.2">
      <c r="A249" s="3" t="s">
        <v>340</v>
      </c>
      <c r="B249" s="3" t="s">
        <v>31</v>
      </c>
      <c r="C249" s="3" t="s">
        <v>28</v>
      </c>
      <c r="D249" s="4">
        <v>18</v>
      </c>
      <c r="E249" s="4">
        <v>6</v>
      </c>
      <c r="F249" s="5">
        <v>0.84</v>
      </c>
      <c r="G249" s="6">
        <v>1319.09</v>
      </c>
      <c r="H249" s="6">
        <v>747</v>
      </c>
      <c r="I249" s="7">
        <v>1000</v>
      </c>
      <c r="J249" s="7">
        <v>2046.0438502943748</v>
      </c>
      <c r="K249" s="7">
        <v>2664.4968606269504</v>
      </c>
      <c r="L249" s="7">
        <v>0.82442477479965448</v>
      </c>
      <c r="M249" s="7">
        <v>4.5801375919744841E-2</v>
      </c>
      <c r="N249" s="7">
        <v>1.389913622744948</v>
      </c>
      <c r="O249" s="2">
        <v>28.014033211003326</v>
      </c>
      <c r="P249" s="2">
        <v>32.429729991011698</v>
      </c>
      <c r="R249" s="3" t="s">
        <v>340</v>
      </c>
      <c r="S249" s="6">
        <v>0.8</v>
      </c>
      <c r="T249" s="2">
        <v>0.57557533569609565</v>
      </c>
      <c r="U249" s="2">
        <v>0.97037355554290572</v>
      </c>
      <c r="V249" s="2">
        <v>17.466724174439538</v>
      </c>
      <c r="W249" s="2">
        <v>1636.8350802354998</v>
      </c>
      <c r="X249" s="2">
        <v>2131.5974885015603</v>
      </c>
      <c r="Y249" s="2">
        <v>800</v>
      </c>
      <c r="Z249" s="8">
        <v>3768.4325687370601</v>
      </c>
      <c r="AA249" s="8">
        <v>800</v>
      </c>
      <c r="AB249" s="8">
        <v>2968.4325687370601</v>
      </c>
      <c r="AC249" s="9">
        <v>4.7105407109213253</v>
      </c>
    </row>
    <row r="250" spans="1:29" ht="9.9499999999999993" x14ac:dyDescent="0.2">
      <c r="A250" s="3" t="s">
        <v>26</v>
      </c>
      <c r="B250" s="3" t="s">
        <v>27</v>
      </c>
      <c r="C250" s="3" t="s">
        <v>28</v>
      </c>
      <c r="D250" s="4">
        <v>15</v>
      </c>
      <c r="E250" s="4">
        <v>5</v>
      </c>
      <c r="F250" s="5">
        <v>0.84</v>
      </c>
      <c r="G250" s="6">
        <v>1280</v>
      </c>
      <c r="H250" s="6">
        <v>207</v>
      </c>
      <c r="I250" s="7">
        <v>800</v>
      </c>
      <c r="J250" s="7">
        <v>1552.1588989869572</v>
      </c>
      <c r="K250" s="7">
        <v>688.41045609321407</v>
      </c>
      <c r="L250" s="7">
        <v>0.67968154761904753</v>
      </c>
      <c r="M250" s="7">
        <v>4.5312102721482145E-2</v>
      </c>
      <c r="N250" s="7">
        <v>4.0126201978375899</v>
      </c>
      <c r="O250" s="2">
        <v>14.503267823246746</v>
      </c>
      <c r="P250" s="2">
        <v>18.134035808877648</v>
      </c>
      <c r="R250" s="3" t="s">
        <v>26</v>
      </c>
      <c r="S250" s="6">
        <v>16</v>
      </c>
      <c r="T250" s="2">
        <v>3.1899355954241448</v>
      </c>
      <c r="U250" s="2">
        <v>18.832348832830505</v>
      </c>
      <c r="V250" s="2">
        <v>282.48523531730984</v>
      </c>
      <c r="W250" s="2">
        <v>24834.542383791315</v>
      </c>
      <c r="X250" s="2">
        <v>11014.567297491425</v>
      </c>
      <c r="Y250" s="2">
        <v>12800</v>
      </c>
      <c r="Z250" s="8">
        <v>35849.109681282738</v>
      </c>
      <c r="AA250" s="8">
        <v>12800</v>
      </c>
      <c r="AB250" s="8">
        <v>23049.109681282738</v>
      </c>
      <c r="AC250" s="9">
        <v>2.8007116938502139</v>
      </c>
    </row>
    <row r="251" spans="1:29" ht="9.9499999999999993" x14ac:dyDescent="0.2">
      <c r="A251" s="3" t="s">
        <v>29</v>
      </c>
      <c r="B251" s="3" t="s">
        <v>27</v>
      </c>
      <c r="C251" s="3" t="s">
        <v>28</v>
      </c>
      <c r="D251" s="4">
        <v>15</v>
      </c>
      <c r="E251" s="4">
        <v>5</v>
      </c>
      <c r="F251" s="5">
        <v>0.84</v>
      </c>
      <c r="G251" s="6">
        <v>1179</v>
      </c>
      <c r="H251" s="6">
        <v>191</v>
      </c>
      <c r="I251" s="7">
        <v>800</v>
      </c>
      <c r="J251" s="7">
        <v>1429.6838608637681</v>
      </c>
      <c r="K251" s="7">
        <v>635.19998605702369</v>
      </c>
      <c r="L251" s="7">
        <v>0.73790702370855044</v>
      </c>
      <c r="M251" s="7">
        <v>4.9193801088631993E-2</v>
      </c>
      <c r="N251" s="7">
        <v>4.3487559212166538</v>
      </c>
      <c r="O251" s="2">
        <v>15.745702132108425</v>
      </c>
      <c r="P251" s="2">
        <v>19.68750282897658</v>
      </c>
      <c r="R251" s="3" t="s">
        <v>29</v>
      </c>
      <c r="S251" s="6">
        <v>16</v>
      </c>
      <c r="T251" s="2">
        <v>2.9433705252464333</v>
      </c>
      <c r="U251" s="2">
        <v>17.346358807739968</v>
      </c>
      <c r="V251" s="2">
        <v>260.1953847180535</v>
      </c>
      <c r="W251" s="2">
        <v>22874.94177382029</v>
      </c>
      <c r="X251" s="2">
        <v>10163.199776912379</v>
      </c>
      <c r="Y251" s="2">
        <v>12800</v>
      </c>
      <c r="Z251" s="8">
        <v>33038.141550732667</v>
      </c>
      <c r="AA251" s="8">
        <v>12800</v>
      </c>
      <c r="AB251" s="8">
        <v>20238.141550732667</v>
      </c>
      <c r="AC251" s="9">
        <v>2.5811048086509896</v>
      </c>
    </row>
    <row r="252" spans="1:29" ht="9.9499999999999993" x14ac:dyDescent="0.2">
      <c r="A252" s="3" t="s">
        <v>341</v>
      </c>
      <c r="B252" s="3" t="s">
        <v>31</v>
      </c>
      <c r="C252" s="3" t="s">
        <v>28</v>
      </c>
      <c r="D252" s="4">
        <v>18</v>
      </c>
      <c r="E252" s="4">
        <v>6</v>
      </c>
      <c r="F252" s="5">
        <v>0.84</v>
      </c>
      <c r="G252" s="6">
        <v>912</v>
      </c>
      <c r="H252" s="6">
        <v>1450.08</v>
      </c>
      <c r="I252" s="7">
        <v>900</v>
      </c>
      <c r="J252" s="7">
        <v>1414.6055170371014</v>
      </c>
      <c r="K252" s="7">
        <v>5172.3341467977598</v>
      </c>
      <c r="L252" s="7">
        <v>1.0731813909774437</v>
      </c>
      <c r="M252" s="7">
        <v>5.9621187791423898E-2</v>
      </c>
      <c r="N252" s="7">
        <v>0.64440508700997778</v>
      </c>
      <c r="O252" s="2">
        <v>33.744087998931988</v>
      </c>
      <c r="P252" s="2">
        <v>39.47687955519131</v>
      </c>
      <c r="R252" s="3" t="s">
        <v>341</v>
      </c>
      <c r="S252" s="6">
        <v>880.00000000000011</v>
      </c>
      <c r="T252" s="2">
        <v>1229.0405770613306</v>
      </c>
      <c r="U252" s="2">
        <v>737.9926698865454</v>
      </c>
      <c r="V252" s="2">
        <v>13283.868190796493</v>
      </c>
      <c r="W252" s="2">
        <v>1244852.8549926495</v>
      </c>
      <c r="X252" s="2">
        <v>4551654.0491820294</v>
      </c>
      <c r="Y252" s="2">
        <v>792000.00000000012</v>
      </c>
      <c r="Z252" s="8">
        <v>5796506.904174678</v>
      </c>
      <c r="AA252" s="8">
        <v>792000.00000000012</v>
      </c>
      <c r="AB252" s="8">
        <v>5004506.904174678</v>
      </c>
      <c r="AC252" s="9">
        <v>7.3188218487054009</v>
      </c>
    </row>
    <row r="253" spans="1:29" ht="9.9499999999999993" x14ac:dyDescent="0.2">
      <c r="A253" s="3" t="s">
        <v>342</v>
      </c>
      <c r="B253" s="3" t="s">
        <v>31</v>
      </c>
      <c r="C253" s="3" t="s">
        <v>28</v>
      </c>
      <c r="D253" s="4">
        <v>20.5</v>
      </c>
      <c r="E253" s="4">
        <v>6.833333333333333</v>
      </c>
      <c r="F253" s="5">
        <v>0.84</v>
      </c>
      <c r="G253" s="6">
        <v>1033</v>
      </c>
      <c r="H253" s="6">
        <v>313.88405054599002</v>
      </c>
      <c r="I253" s="7">
        <v>1200</v>
      </c>
      <c r="J253" s="7">
        <v>1710.6184902417119</v>
      </c>
      <c r="K253" s="7">
        <v>1181.4073788758017</v>
      </c>
      <c r="L253" s="7">
        <v>1.263299681925045</v>
      </c>
      <c r="M253" s="7">
        <v>6.162437411180724E-2</v>
      </c>
      <c r="N253" s="7">
        <v>3.9693592881235631</v>
      </c>
      <c r="O253" s="2">
        <v>6.2093319751598424</v>
      </c>
      <c r="P253" s="2">
        <v>12.957710031705181</v>
      </c>
      <c r="R253" s="3" t="s">
        <v>342</v>
      </c>
      <c r="S253" s="6">
        <v>1248</v>
      </c>
      <c r="T253" s="2">
        <v>377.29010938386506</v>
      </c>
      <c r="U253" s="2">
        <v>1185.4669334816288</v>
      </c>
      <c r="V253" s="2">
        <v>24302.072379394103</v>
      </c>
      <c r="W253" s="2">
        <v>2134851.8758216565</v>
      </c>
      <c r="X253" s="2">
        <v>1474396.4088370004</v>
      </c>
      <c r="Y253" s="2">
        <v>1497600</v>
      </c>
      <c r="Z253" s="8">
        <v>3609248.2846586574</v>
      </c>
      <c r="AA253" s="8">
        <v>1497600</v>
      </c>
      <c r="AB253" s="8">
        <v>2111648.2846586574</v>
      </c>
      <c r="AC253" s="9">
        <v>2.4100215575979282</v>
      </c>
    </row>
    <row r="254" spans="1:29" ht="9.9499999999999993" x14ac:dyDescent="0.2">
      <c r="A254" s="3"/>
      <c r="B254" s="3"/>
      <c r="C254" s="3"/>
      <c r="D254" s="4"/>
      <c r="E254" s="4"/>
      <c r="F254" s="5"/>
      <c r="G254" s="6"/>
      <c r="H254" s="6"/>
      <c r="I254" s="7"/>
      <c r="J254" s="7"/>
      <c r="K254" s="7"/>
      <c r="L254" s="7"/>
      <c r="M254" s="7"/>
      <c r="N254" s="7"/>
      <c r="O254" s="2"/>
      <c r="P254" s="2"/>
      <c r="R254" s="3"/>
      <c r="S254" s="6"/>
      <c r="T254" s="2"/>
      <c r="U254" s="2"/>
      <c r="V254" s="2"/>
      <c r="W254" s="2"/>
      <c r="X254" s="2"/>
      <c r="Y254" s="2"/>
      <c r="Z254" s="8"/>
      <c r="AA254" s="8"/>
      <c r="AB254" s="8"/>
      <c r="AC254" s="9"/>
    </row>
    <row r="255" spans="1:29" s="18" customFormat="1" ht="10.5" x14ac:dyDescent="0.25">
      <c r="A255" s="12" t="s">
        <v>343</v>
      </c>
      <c r="B255" s="13"/>
      <c r="C255" s="13"/>
      <c r="D255" s="14"/>
      <c r="E255" s="14"/>
      <c r="F255" s="15"/>
      <c r="G255" s="16"/>
      <c r="H255" s="16"/>
      <c r="I255" s="17"/>
      <c r="J255" s="17"/>
      <c r="K255" s="17"/>
      <c r="L255" s="17"/>
      <c r="M255" s="17"/>
      <c r="N255" s="17"/>
      <c r="O255" s="20"/>
      <c r="P255" s="20"/>
      <c r="R255" s="13" t="s">
        <v>343</v>
      </c>
      <c r="S255" s="16"/>
      <c r="T255" s="20"/>
      <c r="U255" s="20"/>
      <c r="V255" s="20"/>
      <c r="W255" s="20"/>
      <c r="X255" s="20"/>
      <c r="Y255" s="20"/>
      <c r="Z255" s="21"/>
      <c r="AA255" s="21"/>
      <c r="AB255" s="21"/>
      <c r="AC255" s="22"/>
    </row>
    <row r="256" spans="1:29" ht="42.6" thickBot="1" x14ac:dyDescent="0.25">
      <c r="A256" s="28" t="s">
        <v>1</v>
      </c>
      <c r="B256" s="28" t="s">
        <v>2</v>
      </c>
      <c r="C256" s="28" t="s">
        <v>3</v>
      </c>
      <c r="D256" s="30" t="s">
        <v>4</v>
      </c>
      <c r="E256" s="30" t="s">
        <v>5</v>
      </c>
      <c r="F256" s="30" t="s">
        <v>6</v>
      </c>
      <c r="G256" s="30" t="s">
        <v>7</v>
      </c>
      <c r="H256" s="30" t="s">
        <v>8</v>
      </c>
      <c r="I256" s="30" t="s">
        <v>9</v>
      </c>
      <c r="J256" s="31" t="s">
        <v>10</v>
      </c>
      <c r="K256" s="31" t="s">
        <v>11</v>
      </c>
      <c r="L256" s="30" t="s">
        <v>12</v>
      </c>
      <c r="M256" s="30" t="s">
        <v>13</v>
      </c>
      <c r="N256" s="30" t="s">
        <v>14</v>
      </c>
      <c r="O256" s="30" t="s">
        <v>425</v>
      </c>
      <c r="P256" s="30" t="s">
        <v>380</v>
      </c>
      <c r="R256" s="28" t="s">
        <v>1</v>
      </c>
      <c r="S256" s="29" t="s">
        <v>15</v>
      </c>
      <c r="T256" s="30" t="s">
        <v>16</v>
      </c>
      <c r="U256" s="30" t="s">
        <v>17</v>
      </c>
      <c r="V256" s="30" t="s">
        <v>18</v>
      </c>
      <c r="W256" s="31" t="s">
        <v>19</v>
      </c>
      <c r="X256" s="31" t="s">
        <v>20</v>
      </c>
      <c r="Y256" s="30" t="s">
        <v>21</v>
      </c>
      <c r="Z256" s="30" t="s">
        <v>22</v>
      </c>
      <c r="AA256" s="30" t="s">
        <v>23</v>
      </c>
      <c r="AB256" s="30" t="s">
        <v>24</v>
      </c>
      <c r="AC256" s="30" t="s">
        <v>25</v>
      </c>
    </row>
    <row r="257" spans="1:29" ht="9.9499999999999993" x14ac:dyDescent="0.2">
      <c r="A257" s="3" t="s">
        <v>344</v>
      </c>
      <c r="B257" s="3" t="s">
        <v>34</v>
      </c>
      <c r="C257" s="3" t="s">
        <v>57</v>
      </c>
      <c r="D257" s="4">
        <v>10</v>
      </c>
      <c r="E257" s="4" t="s">
        <v>45</v>
      </c>
      <c r="F257" s="5">
        <v>0.76</v>
      </c>
      <c r="G257" s="6">
        <v>8.11</v>
      </c>
      <c r="H257" s="6">
        <v>13.122</v>
      </c>
      <c r="I257" s="7">
        <v>17.2</v>
      </c>
      <c r="J257" s="7">
        <v>6.4797360181621881</v>
      </c>
      <c r="K257" s="7">
        <v>33.189191912627969</v>
      </c>
      <c r="L257" s="7">
        <v>2.5502859367901878</v>
      </c>
      <c r="M257" s="7">
        <v>0.25502859112873277</v>
      </c>
      <c r="N257" s="7">
        <v>1.5063901122261527</v>
      </c>
      <c r="O257" s="2">
        <v>109.87282428816049</v>
      </c>
      <c r="P257" s="2">
        <v>123.55684402470804</v>
      </c>
      <c r="R257" s="3" t="s">
        <v>344</v>
      </c>
      <c r="S257" s="6">
        <v>200</v>
      </c>
      <c r="T257" s="2">
        <v>2.2836050051578911</v>
      </c>
      <c r="U257" s="2">
        <v>1.3488683564359902</v>
      </c>
      <c r="V257" s="2">
        <v>13.488683699246742</v>
      </c>
      <c r="W257" s="2">
        <v>1295.9472036324375</v>
      </c>
      <c r="X257" s="2">
        <v>6637.8383825255942</v>
      </c>
      <c r="Y257" s="2">
        <v>3440</v>
      </c>
      <c r="Z257" s="8">
        <v>7933.785586158031</v>
      </c>
      <c r="AA257" s="8">
        <v>3440</v>
      </c>
      <c r="AB257" s="8">
        <v>4493.785586158031</v>
      </c>
      <c r="AC257" s="9">
        <v>2.3063330192319857</v>
      </c>
    </row>
    <row r="258" spans="1:29" ht="9.9499999999999993" x14ac:dyDescent="0.2">
      <c r="A258" s="3" t="s">
        <v>323</v>
      </c>
      <c r="B258" s="3" t="s">
        <v>31</v>
      </c>
      <c r="C258" s="3" t="s">
        <v>28</v>
      </c>
      <c r="D258" s="4">
        <v>10</v>
      </c>
      <c r="E258" s="4">
        <v>3.3333333333333335</v>
      </c>
      <c r="F258" s="5">
        <v>1</v>
      </c>
      <c r="G258" s="6">
        <v>479</v>
      </c>
      <c r="H258" s="6">
        <v>0</v>
      </c>
      <c r="I258" s="7">
        <v>25.8</v>
      </c>
      <c r="J258" s="7">
        <v>560.41818459816341</v>
      </c>
      <c r="K258" s="7">
        <v>0</v>
      </c>
      <c r="L258" s="7">
        <v>4.9224245511482259E-2</v>
      </c>
      <c r="M258" s="7">
        <v>4.9224245019239806E-3</v>
      </c>
      <c r="N258" s="7" t="s">
        <v>45</v>
      </c>
      <c r="O258" s="2">
        <v>1.8445932355508123</v>
      </c>
      <c r="P258" s="2">
        <v>2.1087939680762444</v>
      </c>
      <c r="R258" s="3" t="s">
        <v>323</v>
      </c>
      <c r="S258" s="6">
        <v>5000</v>
      </c>
      <c r="T258" s="2">
        <v>0</v>
      </c>
      <c r="U258" s="2">
        <v>2620.6597716141509</v>
      </c>
      <c r="V258" s="2">
        <v>26206.59797820749</v>
      </c>
      <c r="W258" s="2">
        <v>2802090.9229908171</v>
      </c>
      <c r="X258" s="2">
        <v>0</v>
      </c>
      <c r="Y258" s="2">
        <v>129000</v>
      </c>
      <c r="Z258" s="8">
        <v>2802090.9229908171</v>
      </c>
      <c r="AA258" s="8">
        <v>129000</v>
      </c>
      <c r="AB258" s="8">
        <v>2673090.9229908171</v>
      </c>
      <c r="AC258" s="9">
        <v>21.721635061944319</v>
      </c>
    </row>
    <row r="259" spans="1:29" ht="9.9499999999999993" x14ac:dyDescent="0.2">
      <c r="A259" s="3" t="s">
        <v>324</v>
      </c>
      <c r="B259" s="3" t="s">
        <v>31</v>
      </c>
      <c r="C259" s="3" t="s">
        <v>28</v>
      </c>
      <c r="D259" s="4">
        <v>10</v>
      </c>
      <c r="E259" s="4">
        <v>3.3333333333333335</v>
      </c>
      <c r="F259" s="5">
        <v>1</v>
      </c>
      <c r="G259" s="6">
        <v>265</v>
      </c>
      <c r="H259" s="6">
        <v>0</v>
      </c>
      <c r="I259" s="7">
        <v>25.8</v>
      </c>
      <c r="J259" s="7">
        <v>310.04346329543489</v>
      </c>
      <c r="K259" s="7">
        <v>0</v>
      </c>
      <c r="L259" s="7">
        <v>8.8975145660377369E-2</v>
      </c>
      <c r="M259" s="7">
        <v>8.8975144770625878E-3</v>
      </c>
      <c r="N259" s="7" t="s">
        <v>45</v>
      </c>
      <c r="O259" s="2">
        <v>6.0939024683968261</v>
      </c>
      <c r="P259" s="2">
        <v>6.5714577547352491</v>
      </c>
      <c r="R259" s="3" t="s">
        <v>324</v>
      </c>
      <c r="S259" s="6">
        <v>500</v>
      </c>
      <c r="T259" s="2">
        <v>0</v>
      </c>
      <c r="U259" s="2">
        <v>144.98430886800628</v>
      </c>
      <c r="V259" s="2">
        <v>1449.8431031784939</v>
      </c>
      <c r="W259" s="2">
        <v>155021.73164771745</v>
      </c>
      <c r="X259" s="2">
        <v>0</v>
      </c>
      <c r="Y259" s="2">
        <v>12900</v>
      </c>
      <c r="Z259" s="8">
        <v>155021.73164771745</v>
      </c>
      <c r="AA259" s="8">
        <v>12900</v>
      </c>
      <c r="AB259" s="8">
        <v>142121.73164771745</v>
      </c>
      <c r="AC259" s="9">
        <v>12.017188499823058</v>
      </c>
    </row>
    <row r="260" spans="1:29" ht="9.9499999999999993" x14ac:dyDescent="0.2">
      <c r="A260" s="3" t="s">
        <v>325</v>
      </c>
      <c r="B260" s="3" t="s">
        <v>31</v>
      </c>
      <c r="C260" s="3" t="s">
        <v>28</v>
      </c>
      <c r="D260" s="4">
        <v>10</v>
      </c>
      <c r="E260" s="4">
        <v>3.3333333333333335</v>
      </c>
      <c r="F260" s="5">
        <v>1</v>
      </c>
      <c r="G260" s="6">
        <v>265</v>
      </c>
      <c r="H260" s="6">
        <v>0</v>
      </c>
      <c r="I260" s="7">
        <v>25.8</v>
      </c>
      <c r="J260" s="7">
        <v>310.04346329543489</v>
      </c>
      <c r="K260" s="7">
        <v>0</v>
      </c>
      <c r="L260" s="7">
        <v>8.8975145660377369E-2</v>
      </c>
      <c r="M260" s="7">
        <v>8.8975144770625878E-3</v>
      </c>
      <c r="N260" s="7" t="s">
        <v>45</v>
      </c>
      <c r="O260" s="2">
        <v>3.8902653895362103</v>
      </c>
      <c r="P260" s="2">
        <v>4.3678206758746327</v>
      </c>
      <c r="R260" s="3" t="s">
        <v>325</v>
      </c>
      <c r="S260" s="6">
        <v>5000</v>
      </c>
      <c r="T260" s="2">
        <v>0</v>
      </c>
      <c r="U260" s="2">
        <v>1449.8430886800629</v>
      </c>
      <c r="V260" s="2">
        <v>14498.431031784941</v>
      </c>
      <c r="W260" s="2">
        <v>1550217.3164771744</v>
      </c>
      <c r="X260" s="2">
        <v>0</v>
      </c>
      <c r="Y260" s="2">
        <v>129000</v>
      </c>
      <c r="Z260" s="8">
        <v>1550217.3164771744</v>
      </c>
      <c r="AA260" s="8">
        <v>129000</v>
      </c>
      <c r="AB260" s="8">
        <v>1421217.3164771744</v>
      </c>
      <c r="AC260" s="9">
        <v>12.017188499823057</v>
      </c>
    </row>
    <row r="261" spans="1:29" ht="9.9499999999999993" x14ac:dyDescent="0.2">
      <c r="A261" s="3" t="s">
        <v>345</v>
      </c>
      <c r="B261" s="3" t="s">
        <v>31</v>
      </c>
      <c r="C261" s="3" t="s">
        <v>57</v>
      </c>
      <c r="D261" s="4">
        <v>10</v>
      </c>
      <c r="E261" s="4" t="s">
        <v>45</v>
      </c>
      <c r="F261" s="5">
        <v>1</v>
      </c>
      <c r="G261" s="6">
        <v>164</v>
      </c>
      <c r="H261" s="6">
        <v>0</v>
      </c>
      <c r="I261" s="7">
        <v>12.9</v>
      </c>
      <c r="J261" s="7">
        <v>191.87595464321259</v>
      </c>
      <c r="K261" s="7">
        <v>0</v>
      </c>
      <c r="L261" s="7">
        <v>7.1885407317073172E-2</v>
      </c>
      <c r="M261" s="7">
        <v>7.1885406598219135E-3</v>
      </c>
      <c r="N261" s="7" t="s">
        <v>45</v>
      </c>
      <c r="O261" s="2">
        <v>0.88529111322387588</v>
      </c>
      <c r="P261" s="2">
        <v>1.2711208415155892</v>
      </c>
      <c r="R261" s="3" t="s">
        <v>345</v>
      </c>
      <c r="S261" s="6">
        <v>500</v>
      </c>
      <c r="T261" s="2">
        <v>0</v>
      </c>
      <c r="U261" s="2">
        <v>89.726138318313318</v>
      </c>
      <c r="V261" s="2">
        <v>897.26139215574676</v>
      </c>
      <c r="W261" s="2">
        <v>95937.977321606304</v>
      </c>
      <c r="X261" s="2">
        <v>0</v>
      </c>
      <c r="Y261" s="2">
        <v>6450</v>
      </c>
      <c r="Z261" s="8">
        <v>95937.977321606304</v>
      </c>
      <c r="AA261" s="8">
        <v>6450</v>
      </c>
      <c r="AB261" s="8">
        <v>89487.977321606304</v>
      </c>
      <c r="AC261" s="9">
        <v>14.874105011101753</v>
      </c>
    </row>
    <row r="262" spans="1:29" ht="9.9499999999999993" x14ac:dyDescent="0.2">
      <c r="A262" s="3" t="s">
        <v>346</v>
      </c>
      <c r="B262" s="3" t="s">
        <v>319</v>
      </c>
      <c r="C262" s="3" t="s">
        <v>57</v>
      </c>
      <c r="D262" s="4">
        <v>10</v>
      </c>
      <c r="E262" s="4" t="s">
        <v>45</v>
      </c>
      <c r="F262" s="5">
        <v>1</v>
      </c>
      <c r="G262" s="6">
        <v>122</v>
      </c>
      <c r="H262" s="6">
        <v>0</v>
      </c>
      <c r="I262" s="7">
        <v>8.6</v>
      </c>
      <c r="J262" s="7">
        <v>128.62399538775688</v>
      </c>
      <c r="K262" s="7">
        <v>0</v>
      </c>
      <c r="L262" s="7">
        <v>6.4421895081967204E-2</v>
      </c>
      <c r="M262" s="7">
        <v>6.4421894437748269E-3</v>
      </c>
      <c r="N262" s="7" t="s">
        <v>45</v>
      </c>
      <c r="O262" s="2">
        <v>0.48180738540689777</v>
      </c>
      <c r="P262" s="2">
        <v>0.82757828944974476</v>
      </c>
      <c r="R262" s="3" t="s">
        <v>346</v>
      </c>
      <c r="S262" s="6">
        <v>10000</v>
      </c>
      <c r="T262" s="2">
        <v>0</v>
      </c>
      <c r="U262" s="2">
        <v>1334.9498627846615</v>
      </c>
      <c r="V262" s="2">
        <v>13349.498761341601</v>
      </c>
      <c r="W262" s="2">
        <v>1286239.9538775687</v>
      </c>
      <c r="X262" s="2">
        <v>0</v>
      </c>
      <c r="Y262" s="2">
        <v>86000</v>
      </c>
      <c r="Z262" s="8">
        <v>1286239.9538775687</v>
      </c>
      <c r="AA262" s="8">
        <v>86000</v>
      </c>
      <c r="AB262" s="8">
        <v>1200239.9538775687</v>
      </c>
      <c r="AC262" s="9">
        <v>14.956278533460102</v>
      </c>
    </row>
    <row r="263" spans="1:29" ht="9.9499999999999993" x14ac:dyDescent="0.2">
      <c r="A263" s="3" t="s">
        <v>347</v>
      </c>
      <c r="B263" s="3" t="s">
        <v>319</v>
      </c>
      <c r="C263" s="3" t="s">
        <v>57</v>
      </c>
      <c r="D263" s="4">
        <v>10</v>
      </c>
      <c r="E263" s="4" t="s">
        <v>45</v>
      </c>
      <c r="F263" s="5">
        <v>0.65</v>
      </c>
      <c r="G263" s="6">
        <v>70.599999999999994</v>
      </c>
      <c r="H263" s="6">
        <v>0</v>
      </c>
      <c r="I263" s="7">
        <v>17.2</v>
      </c>
      <c r="J263" s="7">
        <v>48.381599576591505</v>
      </c>
      <c r="K263" s="7">
        <v>0</v>
      </c>
      <c r="L263" s="7">
        <v>0.34253524515144912</v>
      </c>
      <c r="M263" s="7">
        <v>3.425352417260967E-2</v>
      </c>
      <c r="N263" s="7" t="s">
        <v>45</v>
      </c>
      <c r="O263" s="2">
        <v>6.5761666600896653</v>
      </c>
      <c r="P263" s="2">
        <v>8.4146521816946933</v>
      </c>
      <c r="R263" s="3" t="s">
        <v>347</v>
      </c>
      <c r="S263" s="6">
        <v>3000</v>
      </c>
      <c r="T263" s="2">
        <v>0</v>
      </c>
      <c r="U263" s="2">
        <v>150.64143246685603</v>
      </c>
      <c r="V263" s="2">
        <v>1506.4143397327039</v>
      </c>
      <c r="W263" s="2">
        <v>145144.79872977451</v>
      </c>
      <c r="X263" s="2">
        <v>0</v>
      </c>
      <c r="Y263" s="2">
        <v>51600</v>
      </c>
      <c r="Z263" s="8">
        <v>145144.79872977451</v>
      </c>
      <c r="AA263" s="8">
        <v>51600</v>
      </c>
      <c r="AB263" s="8">
        <v>93544.798729774513</v>
      </c>
      <c r="AC263" s="9">
        <v>2.8128836963134596</v>
      </c>
    </row>
    <row r="264" spans="1:29" ht="9.9499999999999993" x14ac:dyDescent="0.2">
      <c r="A264" s="3" t="s">
        <v>348</v>
      </c>
      <c r="B264" s="3" t="s">
        <v>319</v>
      </c>
      <c r="C264" s="3" t="s">
        <v>57</v>
      </c>
      <c r="D264" s="4">
        <v>10</v>
      </c>
      <c r="E264" s="4" t="s">
        <v>45</v>
      </c>
      <c r="F264" s="5">
        <v>0.65</v>
      </c>
      <c r="G264" s="6">
        <v>70.599999999999994</v>
      </c>
      <c r="H264" s="6">
        <v>0</v>
      </c>
      <c r="I264" s="7">
        <v>17.2</v>
      </c>
      <c r="J264" s="7">
        <v>48.381599576591505</v>
      </c>
      <c r="K264" s="7">
        <v>0</v>
      </c>
      <c r="L264" s="7">
        <v>0.34253524515144912</v>
      </c>
      <c r="M264" s="7">
        <v>3.425352417260967E-2</v>
      </c>
      <c r="N264" s="7" t="s">
        <v>45</v>
      </c>
      <c r="O264" s="2">
        <v>15.517455870857827</v>
      </c>
      <c r="P264" s="2">
        <v>17.355941392462853</v>
      </c>
      <c r="R264" s="3" t="s">
        <v>348</v>
      </c>
      <c r="S264" s="6">
        <v>1000</v>
      </c>
      <c r="T264" s="2">
        <v>0</v>
      </c>
      <c r="U264" s="2">
        <v>50.213810822285346</v>
      </c>
      <c r="V264" s="2">
        <v>502.13811324423455</v>
      </c>
      <c r="W264" s="2">
        <v>48381.599576591507</v>
      </c>
      <c r="X264" s="2">
        <v>0</v>
      </c>
      <c r="Y264" s="2">
        <v>17200</v>
      </c>
      <c r="Z264" s="8">
        <v>48381.599576591507</v>
      </c>
      <c r="AA264" s="8">
        <v>17200</v>
      </c>
      <c r="AB264" s="8">
        <v>31181.599576591507</v>
      </c>
      <c r="AC264" s="9">
        <v>2.8128836963134596</v>
      </c>
    </row>
    <row r="265" spans="1:29" ht="9.9499999999999993" x14ac:dyDescent="0.2">
      <c r="A265" s="3" t="s">
        <v>349</v>
      </c>
      <c r="B265" s="3" t="s">
        <v>27</v>
      </c>
      <c r="C265" s="3" t="s">
        <v>57</v>
      </c>
      <c r="D265" s="4">
        <v>15</v>
      </c>
      <c r="E265" s="4" t="s">
        <v>45</v>
      </c>
      <c r="F265" s="5">
        <v>1</v>
      </c>
      <c r="G265" s="6">
        <v>1007</v>
      </c>
      <c r="H265" s="6">
        <v>163</v>
      </c>
      <c r="I265" s="7">
        <v>688</v>
      </c>
      <c r="J265" s="7">
        <v>1453.0690975416555</v>
      </c>
      <c r="K265" s="7">
        <v>644.39252693312358</v>
      </c>
      <c r="L265" s="7">
        <v>0.62438698709036744</v>
      </c>
      <c r="M265" s="7">
        <v>4.1625798723099836E-2</v>
      </c>
      <c r="N265" s="7">
        <v>3.6865783558282206</v>
      </c>
      <c r="O265" s="2">
        <v>5.898534999625987</v>
      </c>
      <c r="P265" s="2">
        <v>9.2496996951130193</v>
      </c>
      <c r="R265" s="3" t="s">
        <v>349</v>
      </c>
      <c r="S265" s="6">
        <v>300</v>
      </c>
      <c r="T265" s="2">
        <v>55.986874569937228</v>
      </c>
      <c r="U265" s="2">
        <v>330.56422421905432</v>
      </c>
      <c r="V265" s="2">
        <v>4958.4634128704502</v>
      </c>
      <c r="W265" s="2">
        <v>435920.72926249664</v>
      </c>
      <c r="X265" s="2">
        <v>193317.75807993708</v>
      </c>
      <c r="Y265" s="2">
        <v>206400</v>
      </c>
      <c r="Z265" s="8">
        <v>629238.48734243365</v>
      </c>
      <c r="AA265" s="8">
        <v>206400</v>
      </c>
      <c r="AB265" s="8">
        <v>422838.48734243365</v>
      </c>
      <c r="AC265" s="9">
        <v>3.0486360820854346</v>
      </c>
    </row>
    <row r="266" spans="1:29" ht="9.9499999999999993" x14ac:dyDescent="0.2">
      <c r="A266" s="3" t="s">
        <v>350</v>
      </c>
      <c r="B266" s="3" t="s">
        <v>31</v>
      </c>
      <c r="C266" s="3" t="s">
        <v>57</v>
      </c>
      <c r="D266" s="4">
        <v>19</v>
      </c>
      <c r="E266" s="4" t="s">
        <v>45</v>
      </c>
      <c r="F266" s="5">
        <v>0.65</v>
      </c>
      <c r="G266" s="6">
        <v>143</v>
      </c>
      <c r="H266" s="6">
        <v>14.3</v>
      </c>
      <c r="I266" s="7">
        <v>17.2</v>
      </c>
      <c r="J266" s="7">
        <v>176.224643602328</v>
      </c>
      <c r="K266" s="7">
        <v>40.270944158113615</v>
      </c>
      <c r="L266" s="7">
        <v>0.16911180634749864</v>
      </c>
      <c r="M266" s="7">
        <v>8.9006212977042441E-3</v>
      </c>
      <c r="N266" s="7">
        <v>1.6162245077998922</v>
      </c>
      <c r="O266" s="2">
        <v>0.2964763890489151</v>
      </c>
      <c r="P266" s="2">
        <v>1.2041314502733542</v>
      </c>
      <c r="R266" s="3" t="s">
        <v>350</v>
      </c>
      <c r="S266" s="6">
        <v>100</v>
      </c>
      <c r="T266" s="2">
        <v>1.0642085871729376</v>
      </c>
      <c r="U266" s="2">
        <v>10.170786044740517</v>
      </c>
      <c r="V266" s="2">
        <v>193.24493678251912</v>
      </c>
      <c r="W266" s="2">
        <v>17622.4643602328</v>
      </c>
      <c r="X266" s="2">
        <v>4027.0944158113616</v>
      </c>
      <c r="Y266" s="2">
        <v>1720</v>
      </c>
      <c r="Z266" s="8">
        <v>21649.558776044163</v>
      </c>
      <c r="AA266" s="8">
        <v>1720</v>
      </c>
      <c r="AB266" s="8">
        <v>19929.558776044163</v>
      </c>
      <c r="AC266" s="9">
        <v>12.586952776769863</v>
      </c>
    </row>
    <row r="267" spans="1:29" ht="9.9499999999999993" x14ac:dyDescent="0.2">
      <c r="A267" s="3" t="s">
        <v>351</v>
      </c>
      <c r="B267" s="3" t="s">
        <v>319</v>
      </c>
      <c r="C267" s="3" t="s">
        <v>57</v>
      </c>
      <c r="D267" s="4">
        <v>10</v>
      </c>
      <c r="E267" s="4" t="s">
        <v>45</v>
      </c>
      <c r="F267" s="5">
        <v>0.79</v>
      </c>
      <c r="G267" s="6">
        <v>530</v>
      </c>
      <c r="H267" s="6">
        <v>0</v>
      </c>
      <c r="I267" s="7">
        <v>430</v>
      </c>
      <c r="J267" s="7">
        <v>441.43333499060515</v>
      </c>
      <c r="K267" s="7">
        <v>0</v>
      </c>
      <c r="L267" s="7">
        <v>0.93855638882254588</v>
      </c>
      <c r="M267" s="7">
        <v>9.3855637943698209E-2</v>
      </c>
      <c r="N267" s="7" t="s">
        <v>45</v>
      </c>
      <c r="O267" s="2">
        <v>15.852645812509278</v>
      </c>
      <c r="P267" s="2">
        <v>20.890148832956775</v>
      </c>
      <c r="R267" s="3" t="s">
        <v>351</v>
      </c>
      <c r="S267" s="6">
        <v>60</v>
      </c>
      <c r="T267" s="2">
        <v>0</v>
      </c>
      <c r="U267" s="2">
        <v>27.489024961373989</v>
      </c>
      <c r="V267" s="2">
        <v>274.89025236264251</v>
      </c>
      <c r="W267" s="2">
        <v>26486.000099436307</v>
      </c>
      <c r="X267" s="2">
        <v>0</v>
      </c>
      <c r="Y267" s="2">
        <v>25800</v>
      </c>
      <c r="Z267" s="8">
        <v>26486.000099436307</v>
      </c>
      <c r="AA267" s="8">
        <v>25800</v>
      </c>
      <c r="AB267" s="8">
        <v>686.00009943630721</v>
      </c>
      <c r="AC267" s="9">
        <v>1.0265891511409422</v>
      </c>
    </row>
    <row r="268" spans="1:29" ht="9.9499999999999993" x14ac:dyDescent="0.2">
      <c r="A268" s="3" t="s">
        <v>352</v>
      </c>
      <c r="B268" s="3" t="s">
        <v>31</v>
      </c>
      <c r="C268" s="3" t="s">
        <v>57</v>
      </c>
      <c r="D268" s="4">
        <v>9</v>
      </c>
      <c r="E268" s="4" t="s">
        <v>45</v>
      </c>
      <c r="F268" s="5">
        <v>0.65</v>
      </c>
      <c r="G268" s="6">
        <v>768</v>
      </c>
      <c r="H268" s="6">
        <v>131</v>
      </c>
      <c r="I268" s="7">
        <v>34.4</v>
      </c>
      <c r="J268" s="7">
        <v>531.52721946574536</v>
      </c>
      <c r="K268" s="7">
        <v>268.88429848362074</v>
      </c>
      <c r="L268" s="7">
        <v>6.297653205128205E-2</v>
      </c>
      <c r="M268" s="7">
        <v>6.9973923801685258E-3</v>
      </c>
      <c r="N268" s="7">
        <v>0.35285512155020549</v>
      </c>
      <c r="O268" s="2">
        <v>0.90067904857935255</v>
      </c>
      <c r="P268" s="2">
        <v>1.2386815933351405</v>
      </c>
      <c r="R268" s="3" t="s">
        <v>352</v>
      </c>
      <c r="S268" s="6">
        <v>7000</v>
      </c>
      <c r="T268" s="2">
        <v>682.43305904726139</v>
      </c>
      <c r="U268" s="2">
        <v>3823.646557798952</v>
      </c>
      <c r="V268" s="2">
        <v>34412.819364318755</v>
      </c>
      <c r="W268" s="2">
        <v>3720690.5362602174</v>
      </c>
      <c r="X268" s="2">
        <v>1882190.0893853451</v>
      </c>
      <c r="Y268" s="2">
        <v>240800</v>
      </c>
      <c r="Z268" s="8">
        <v>5602880.6256455621</v>
      </c>
      <c r="AA268" s="8">
        <v>240800</v>
      </c>
      <c r="AB268" s="8">
        <v>5362080.6256455621</v>
      </c>
      <c r="AC268" s="9">
        <v>23.267776684574592</v>
      </c>
    </row>
    <row r="269" spans="1:29" ht="9.9499999999999993" x14ac:dyDescent="0.2">
      <c r="A269" s="3" t="s">
        <v>353</v>
      </c>
      <c r="B269" s="3" t="s">
        <v>31</v>
      </c>
      <c r="C269" s="3" t="s">
        <v>57</v>
      </c>
      <c r="D269" s="4">
        <v>10</v>
      </c>
      <c r="E269" s="4" t="s">
        <v>45</v>
      </c>
      <c r="F269" s="5">
        <v>1</v>
      </c>
      <c r="G269" s="6">
        <v>363.84000000000003</v>
      </c>
      <c r="H269" s="6">
        <v>0</v>
      </c>
      <c r="I269" s="7">
        <v>17.2</v>
      </c>
      <c r="J269" s="7">
        <v>425.68382522796622</v>
      </c>
      <c r="K269" s="7">
        <v>0</v>
      </c>
      <c r="L269" s="7">
        <v>4.3202897977132802E-2</v>
      </c>
      <c r="M269" s="7">
        <v>4.3202897545103819E-3</v>
      </c>
      <c r="N269" s="7" t="s">
        <v>45</v>
      </c>
      <c r="O269" s="2">
        <v>1.3176334846640481</v>
      </c>
      <c r="P269" s="2">
        <v>1.5495159071202229</v>
      </c>
      <c r="R269" s="3" t="s">
        <v>353</v>
      </c>
      <c r="S269" s="6">
        <v>400</v>
      </c>
      <c r="T269" s="2">
        <v>0</v>
      </c>
      <c r="U269" s="2">
        <v>159.2485764182201</v>
      </c>
      <c r="V269" s="2">
        <v>1592.4857801070591</v>
      </c>
      <c r="W269" s="2">
        <v>170273.53009118649</v>
      </c>
      <c r="X269" s="2">
        <v>0</v>
      </c>
      <c r="Y269" s="2">
        <v>6880</v>
      </c>
      <c r="Z269" s="8">
        <v>170273.53009118649</v>
      </c>
      <c r="AA269" s="8">
        <v>6880</v>
      </c>
      <c r="AB269" s="8">
        <v>163393.53009118649</v>
      </c>
      <c r="AC269" s="9">
        <v>24.749059606277108</v>
      </c>
    </row>
    <row r="270" spans="1:29" ht="9.9499999999999993" x14ac:dyDescent="0.2">
      <c r="A270" s="3" t="s">
        <v>354</v>
      </c>
      <c r="B270" s="3" t="s">
        <v>319</v>
      </c>
      <c r="C270" s="3" t="s">
        <v>57</v>
      </c>
      <c r="D270" s="4">
        <v>10</v>
      </c>
      <c r="E270" s="4" t="s">
        <v>45</v>
      </c>
      <c r="F270" s="5">
        <v>1</v>
      </c>
      <c r="G270" s="6">
        <v>333.06799999999998</v>
      </c>
      <c r="H270" s="6">
        <v>0</v>
      </c>
      <c r="I270" s="7">
        <v>129</v>
      </c>
      <c r="J270" s="7">
        <v>351.15194176892959</v>
      </c>
      <c r="K270" s="7">
        <v>0</v>
      </c>
      <c r="L270" s="7">
        <v>0.35395795453180734</v>
      </c>
      <c r="M270" s="7">
        <v>3.5395795099222783E-2</v>
      </c>
      <c r="N270" s="7" t="s">
        <v>45</v>
      </c>
      <c r="O270" s="2">
        <v>13.953190576605467</v>
      </c>
      <c r="P270" s="2">
        <v>15.852985076222391</v>
      </c>
      <c r="R270" s="3" t="s">
        <v>354</v>
      </c>
      <c r="S270" s="6">
        <v>300</v>
      </c>
      <c r="T270" s="2">
        <v>0</v>
      </c>
      <c r="U270" s="2">
        <v>109.33501989294139</v>
      </c>
      <c r="V270" s="2">
        <v>1093.350209862916</v>
      </c>
      <c r="W270" s="2">
        <v>105345.58253067888</v>
      </c>
      <c r="X270" s="2">
        <v>0</v>
      </c>
      <c r="Y270" s="2">
        <v>38700</v>
      </c>
      <c r="Z270" s="8">
        <v>105345.58253067888</v>
      </c>
      <c r="AA270" s="8">
        <v>38700</v>
      </c>
      <c r="AB270" s="8">
        <v>66645.582530678876</v>
      </c>
      <c r="AC270" s="9">
        <v>2.7221080757281362</v>
      </c>
    </row>
    <row r="271" spans="1:29" ht="9.9499999999999993" x14ac:dyDescent="0.2">
      <c r="A271" s="3" t="s">
        <v>355</v>
      </c>
      <c r="B271" s="3" t="s">
        <v>319</v>
      </c>
      <c r="C271" s="3" t="s">
        <v>57</v>
      </c>
      <c r="D271" s="4">
        <v>11</v>
      </c>
      <c r="E271" s="4" t="s">
        <v>45</v>
      </c>
      <c r="F271" s="5">
        <v>0.53</v>
      </c>
      <c r="G271" s="6">
        <v>144</v>
      </c>
      <c r="H271" s="6">
        <v>19.872</v>
      </c>
      <c r="I271" s="7">
        <v>215</v>
      </c>
      <c r="J271" s="7">
        <v>87.275439093873743</v>
      </c>
      <c r="K271" s="7">
        <v>36.634470654759689</v>
      </c>
      <c r="L271" s="7">
        <v>2.5745123165618451</v>
      </c>
      <c r="M271" s="7">
        <v>0.23404657189242936</v>
      </c>
      <c r="N271" s="7">
        <v>17.829684034424083</v>
      </c>
      <c r="O271" s="2">
        <v>14.762717939184286</v>
      </c>
      <c r="P271" s="2">
        <v>25.018013710072484</v>
      </c>
      <c r="R271" s="3" t="s">
        <v>355</v>
      </c>
      <c r="S271" s="6">
        <v>150</v>
      </c>
      <c r="T271" s="2">
        <v>1.8087813523635279</v>
      </c>
      <c r="U271" s="2">
        <v>12.526644286195742</v>
      </c>
      <c r="V271" s="2">
        <v>137.79308852608398</v>
      </c>
      <c r="W271" s="2">
        <v>13091.315864081062</v>
      </c>
      <c r="X271" s="2">
        <v>5495.1705982139529</v>
      </c>
      <c r="Y271" s="2">
        <v>32250</v>
      </c>
      <c r="Z271" s="8">
        <v>18586.486462295015</v>
      </c>
      <c r="AA271" s="8">
        <v>32250</v>
      </c>
      <c r="AB271" s="8">
        <v>-13663.513537704985</v>
      </c>
      <c r="AC271" s="9">
        <v>0.5763251616215509</v>
      </c>
    </row>
    <row r="272" spans="1:29" ht="9.9499999999999993" x14ac:dyDescent="0.2">
      <c r="A272" s="3" t="s">
        <v>356</v>
      </c>
      <c r="B272" s="3" t="s">
        <v>319</v>
      </c>
      <c r="C272" s="3" t="s">
        <v>57</v>
      </c>
      <c r="D272" s="4">
        <v>11</v>
      </c>
      <c r="E272" s="4" t="s">
        <v>45</v>
      </c>
      <c r="F272" s="5">
        <v>0.52</v>
      </c>
      <c r="G272" s="6">
        <v>138</v>
      </c>
      <c r="H272" s="6">
        <v>19.044</v>
      </c>
      <c r="I272" s="7">
        <v>64.5</v>
      </c>
      <c r="J272" s="7">
        <v>82.060868833547971</v>
      </c>
      <c r="K272" s="7">
        <v>34.445618634506744</v>
      </c>
      <c r="L272" s="7">
        <v>0.82143302675585272</v>
      </c>
      <c r="M272" s="7">
        <v>7.4675728958320212E-2</v>
      </c>
      <c r="N272" s="7">
        <v>5.6888021969366482</v>
      </c>
      <c r="O272" s="2">
        <v>29.233504571829215</v>
      </c>
      <c r="P272" s="2">
        <v>32.469323502781997</v>
      </c>
      <c r="R272" s="3" t="s">
        <v>356</v>
      </c>
      <c r="S272" s="6">
        <v>3000</v>
      </c>
      <c r="T272" s="2">
        <v>34.014190211112883</v>
      </c>
      <c r="U272" s="2">
        <v>235.5639397215426</v>
      </c>
      <c r="V272" s="2">
        <v>2591.2033628490021</v>
      </c>
      <c r="W272" s="2">
        <v>246182.60650064392</v>
      </c>
      <c r="X272" s="2">
        <v>103336.85590352023</v>
      </c>
      <c r="Y272" s="2">
        <v>193500</v>
      </c>
      <c r="Z272" s="8">
        <v>349519.46240416414</v>
      </c>
      <c r="AA272" s="8">
        <v>193500</v>
      </c>
      <c r="AB272" s="8">
        <v>156019.46240416414</v>
      </c>
      <c r="AC272" s="9">
        <v>1.8063021312876699</v>
      </c>
    </row>
    <row r="273" spans="1:58" ht="9.9499999999999993" x14ac:dyDescent="0.2">
      <c r="A273" s="3" t="s">
        <v>377</v>
      </c>
      <c r="B273" s="3" t="s">
        <v>31</v>
      </c>
      <c r="C273" s="3" t="s">
        <v>28</v>
      </c>
      <c r="D273" s="4">
        <v>18</v>
      </c>
      <c r="E273" s="4">
        <v>6</v>
      </c>
      <c r="F273" s="5">
        <v>0.67</v>
      </c>
      <c r="G273" s="6">
        <v>1197.8631415241059</v>
      </c>
      <c r="H273" s="6">
        <v>1153.8942457231726</v>
      </c>
      <c r="I273" s="7">
        <v>1250</v>
      </c>
      <c r="J273" s="7">
        <v>1481.3343728931729</v>
      </c>
      <c r="K273" s="7">
        <v>3278.092465214449</v>
      </c>
      <c r="L273" s="7">
        <v>1.4233866365487373</v>
      </c>
      <c r="M273" s="7">
        <v>7.9077034573048349E-2</v>
      </c>
      <c r="N273" s="7">
        <v>1.4121857923645664</v>
      </c>
      <c r="O273" s="2">
        <v>135.80425366256611</v>
      </c>
      <c r="P273" s="2">
        <v>143.44261769761513</v>
      </c>
      <c r="R273" s="3" t="s">
        <v>377</v>
      </c>
      <c r="S273" s="6">
        <v>450</v>
      </c>
      <c r="T273" s="2">
        <v>398.3186936459324</v>
      </c>
      <c r="U273" s="2">
        <v>395.18426375273879</v>
      </c>
      <c r="V273" s="2">
        <v>7113.3168186824705</v>
      </c>
      <c r="W273" s="2">
        <v>666600.46780192782</v>
      </c>
      <c r="X273" s="2">
        <v>1475141.609346502</v>
      </c>
      <c r="Y273" s="2">
        <v>562500</v>
      </c>
      <c r="Z273" s="8">
        <v>2141742.0771484296</v>
      </c>
      <c r="AA273" s="8">
        <v>562500</v>
      </c>
      <c r="AB273" s="8">
        <v>1579242.0771484296</v>
      </c>
      <c r="AC273" s="9">
        <v>3.8075414704860973</v>
      </c>
    </row>
    <row r="274" spans="1:58" ht="9.9499999999999993" x14ac:dyDescent="0.2">
      <c r="A274" s="3" t="s">
        <v>378</v>
      </c>
      <c r="B274" s="3" t="s">
        <v>31</v>
      </c>
      <c r="C274" s="3" t="s">
        <v>57</v>
      </c>
      <c r="D274" s="4">
        <v>18</v>
      </c>
      <c r="E274" s="4" t="s">
        <v>45</v>
      </c>
      <c r="F274" s="5">
        <v>0.74</v>
      </c>
      <c r="G274" s="6">
        <v>0</v>
      </c>
      <c r="H274" s="6">
        <v>1562.5</v>
      </c>
      <c r="I274" s="7">
        <v>1000</v>
      </c>
      <c r="J274" s="7">
        <v>0</v>
      </c>
      <c r="K274" s="7">
        <v>4902.6640535936276</v>
      </c>
      <c r="L274" s="7" t="s">
        <v>45</v>
      </c>
      <c r="M274" s="7" t="s">
        <v>45</v>
      </c>
      <c r="N274" s="7">
        <v>0.75538940540540545</v>
      </c>
      <c r="O274" s="2">
        <v>72977.323998026288</v>
      </c>
      <c r="P274" s="2">
        <v>95881.137647711206</v>
      </c>
      <c r="R274" s="3" t="s">
        <v>378</v>
      </c>
      <c r="S274" s="6">
        <v>175</v>
      </c>
      <c r="T274" s="2">
        <v>231.66859205032179</v>
      </c>
      <c r="U274" s="2">
        <v>0</v>
      </c>
      <c r="V274" s="2">
        <v>0</v>
      </c>
      <c r="W274" s="2">
        <v>0</v>
      </c>
      <c r="X274" s="2">
        <v>857966.20937888487</v>
      </c>
      <c r="Y274" s="2">
        <v>175000</v>
      </c>
      <c r="Z274" s="8">
        <v>857966.20937888487</v>
      </c>
      <c r="AA274" s="8">
        <v>175000</v>
      </c>
      <c r="AB274" s="8">
        <v>682966.20937888487</v>
      </c>
      <c r="AC274" s="9">
        <v>4.9026640535936279</v>
      </c>
    </row>
    <row r="275" spans="1:58" ht="9.9499999999999993" x14ac:dyDescent="0.2">
      <c r="A275" s="3" t="s">
        <v>379</v>
      </c>
      <c r="B275" s="3" t="s">
        <v>31</v>
      </c>
      <c r="C275" s="3" t="s">
        <v>28</v>
      </c>
      <c r="D275" s="4">
        <v>18</v>
      </c>
      <c r="E275" s="4">
        <v>6</v>
      </c>
      <c r="F275" s="5">
        <v>0.84</v>
      </c>
      <c r="G275" s="6">
        <v>912</v>
      </c>
      <c r="H275" s="6">
        <v>1450.08</v>
      </c>
      <c r="I275" s="7">
        <v>700</v>
      </c>
      <c r="J275" s="7">
        <v>1413.9863604991133</v>
      </c>
      <c r="K275" s="7">
        <v>5164.7777524769199</v>
      </c>
      <c r="L275" s="7">
        <v>0.8350621345029241</v>
      </c>
      <c r="M275" s="7">
        <v>4.6392340341794618E-2</v>
      </c>
      <c r="N275" s="7">
        <v>0.50193724943911133</v>
      </c>
      <c r="O275" s="2">
        <v>35.189737930637975</v>
      </c>
      <c r="P275" s="2">
        <v>39.67043784562334</v>
      </c>
      <c r="R275" s="3" t="s">
        <v>379</v>
      </c>
      <c r="S275" s="6">
        <v>2800</v>
      </c>
      <c r="T275" s="2">
        <v>3904.8705833053782</v>
      </c>
      <c r="U275" s="2">
        <v>2347.1307331719718</v>
      </c>
      <c r="V275" s="2">
        <v>42248.353619579015</v>
      </c>
      <c r="W275" s="2">
        <v>3959161.8093975172</v>
      </c>
      <c r="X275" s="2">
        <v>14461377.706935376</v>
      </c>
      <c r="Y275" s="2">
        <v>1960000</v>
      </c>
      <c r="Z275" s="8">
        <v>18420539.516332895</v>
      </c>
      <c r="AA275" s="8">
        <v>1960000</v>
      </c>
      <c r="AB275" s="8">
        <v>16460539.516332895</v>
      </c>
      <c r="AC275" s="9">
        <v>9.398234447108619</v>
      </c>
    </row>
    <row r="276" spans="1:58" ht="9.9499999999999993" x14ac:dyDescent="0.2">
      <c r="A276" s="3"/>
      <c r="B276" s="3"/>
      <c r="C276" s="3"/>
      <c r="D276" s="4"/>
      <c r="E276" s="4"/>
      <c r="F276" s="5"/>
      <c r="G276" s="6"/>
      <c r="H276" s="6"/>
      <c r="I276" s="7"/>
      <c r="J276" s="7"/>
      <c r="K276" s="7"/>
      <c r="L276" s="7"/>
      <c r="M276" s="7"/>
      <c r="N276" s="7"/>
      <c r="O276" s="2"/>
      <c r="P276" s="2"/>
      <c r="R276" s="3"/>
      <c r="S276" s="6"/>
      <c r="T276" s="2"/>
      <c r="U276" s="2"/>
      <c r="V276" s="2"/>
      <c r="W276" s="2"/>
      <c r="X276" s="2"/>
      <c r="Y276" s="2"/>
      <c r="Z276" s="8"/>
      <c r="AA276" s="8"/>
      <c r="AB276" s="8"/>
      <c r="AC276" s="9"/>
    </row>
    <row r="277" spans="1:58" s="18" customFormat="1" ht="10.5" x14ac:dyDescent="0.25">
      <c r="A277" s="12" t="s">
        <v>440</v>
      </c>
      <c r="R277" s="12" t="s">
        <v>440</v>
      </c>
      <c r="S277" s="34"/>
      <c r="W277" s="20"/>
      <c r="X277" s="20"/>
      <c r="Y277" s="20"/>
    </row>
    <row r="278" spans="1:58" ht="42.6" thickBot="1" x14ac:dyDescent="0.25">
      <c r="A278" s="28" t="s">
        <v>1</v>
      </c>
      <c r="B278" s="28" t="s">
        <v>2</v>
      </c>
      <c r="C278" s="28" t="s">
        <v>3</v>
      </c>
      <c r="D278" s="30" t="s">
        <v>4</v>
      </c>
      <c r="E278" s="30" t="s">
        <v>5</v>
      </c>
      <c r="F278" s="30" t="s">
        <v>6</v>
      </c>
      <c r="G278" s="30" t="s">
        <v>7</v>
      </c>
      <c r="H278" s="30" t="s">
        <v>8</v>
      </c>
      <c r="I278" s="30" t="s">
        <v>9</v>
      </c>
      <c r="J278" s="31" t="s">
        <v>10</v>
      </c>
      <c r="K278" s="31" t="s">
        <v>11</v>
      </c>
      <c r="L278" s="30" t="s">
        <v>12</v>
      </c>
      <c r="M278" s="30" t="s">
        <v>13</v>
      </c>
      <c r="N278" s="30" t="s">
        <v>14</v>
      </c>
      <c r="O278" s="30" t="s">
        <v>425</v>
      </c>
      <c r="P278" s="30" t="s">
        <v>380</v>
      </c>
      <c r="R278" s="28" t="s">
        <v>1</v>
      </c>
      <c r="S278" s="29" t="s">
        <v>15</v>
      </c>
      <c r="T278" s="30" t="s">
        <v>16</v>
      </c>
      <c r="U278" s="30" t="s">
        <v>17</v>
      </c>
      <c r="V278" s="30" t="s">
        <v>18</v>
      </c>
      <c r="W278" s="31" t="s">
        <v>19</v>
      </c>
      <c r="X278" s="31" t="s">
        <v>20</v>
      </c>
      <c r="Y278" s="30" t="s">
        <v>21</v>
      </c>
      <c r="Z278" s="30" t="s">
        <v>22</v>
      </c>
      <c r="AA278" s="30" t="s">
        <v>23</v>
      </c>
      <c r="AB278" s="30" t="s">
        <v>24</v>
      </c>
      <c r="AC278" s="30" t="s">
        <v>25</v>
      </c>
    </row>
    <row r="279" spans="1:58" ht="9.9499999999999993" x14ac:dyDescent="0.2">
      <c r="A279" s="3" t="s">
        <v>375</v>
      </c>
      <c r="B279" s="3" t="s">
        <v>319</v>
      </c>
      <c r="C279" s="3" t="s">
        <v>57</v>
      </c>
      <c r="D279" s="4">
        <v>30.8</v>
      </c>
      <c r="E279" s="4" t="s">
        <v>45</v>
      </c>
      <c r="F279" s="5">
        <v>1</v>
      </c>
      <c r="G279" s="6">
        <v>5323</v>
      </c>
      <c r="H279" s="6">
        <v>1840</v>
      </c>
      <c r="I279" s="7">
        <v>20000</v>
      </c>
      <c r="J279" s="7">
        <v>11382.817817027068</v>
      </c>
      <c r="K279" s="7">
        <v>9618.9036229941757</v>
      </c>
      <c r="L279" s="7">
        <v>3.4322449746383614</v>
      </c>
      <c r="M279" s="7">
        <v>0.111436524036231</v>
      </c>
      <c r="N279" s="7">
        <v>9.4798152173913035</v>
      </c>
      <c r="O279" s="2">
        <v>6.981403716822344</v>
      </c>
      <c r="P279" s="2">
        <v>25.315997640128508</v>
      </c>
      <c r="R279" s="3" t="s">
        <v>375</v>
      </c>
      <c r="S279" s="6">
        <v>35</v>
      </c>
      <c r="T279" s="2">
        <v>73.841101745929279</v>
      </c>
      <c r="U279" s="2">
        <v>203.94814623444978</v>
      </c>
      <c r="V279" s="2">
        <v>6281.6029668370775</v>
      </c>
      <c r="W279" s="2">
        <v>398398.62359594734</v>
      </c>
      <c r="X279" s="2">
        <v>336661.62680479616</v>
      </c>
      <c r="Y279" s="2">
        <v>700000</v>
      </c>
      <c r="Z279" s="8">
        <v>735060.25040074356</v>
      </c>
      <c r="AA279" s="8">
        <v>700000</v>
      </c>
      <c r="AB279" s="8">
        <v>35060.250400743564</v>
      </c>
      <c r="AC279" s="9">
        <v>1.0500860720010623</v>
      </c>
    </row>
    <row r="280" spans="1:58" ht="9.9499999999999993" x14ac:dyDescent="0.2">
      <c r="A280" s="3" t="s">
        <v>376</v>
      </c>
      <c r="B280" s="3" t="s">
        <v>319</v>
      </c>
      <c r="C280" s="3" t="s">
        <v>57</v>
      </c>
      <c r="D280" s="4">
        <v>30.8</v>
      </c>
      <c r="E280" s="4" t="s">
        <v>45</v>
      </c>
      <c r="F280" s="5">
        <v>1</v>
      </c>
      <c r="G280" s="6">
        <v>3802</v>
      </c>
      <c r="H280" s="6">
        <v>1310</v>
      </c>
      <c r="I280" s="7">
        <v>9000</v>
      </c>
      <c r="J280" s="7">
        <v>8130.2786662289873</v>
      </c>
      <c r="K280" s="7">
        <v>6848.2411663708517</v>
      </c>
      <c r="L280" s="7">
        <v>2.1623955812730142</v>
      </c>
      <c r="M280" s="7">
        <v>7.0207648040553808E-2</v>
      </c>
      <c r="N280" s="7">
        <v>5.9918221374045801</v>
      </c>
      <c r="O280" s="2">
        <v>6.1706360244635983</v>
      </c>
      <c r="P280" s="2">
        <v>17.721864208101529</v>
      </c>
      <c r="R280" s="3" t="s">
        <v>376</v>
      </c>
      <c r="S280" s="6">
        <v>15</v>
      </c>
      <c r="T280" s="2">
        <v>22.530708840178729</v>
      </c>
      <c r="U280" s="2">
        <v>62.430760203701844</v>
      </c>
      <c r="V280" s="2">
        <v>1922.8674335026922</v>
      </c>
      <c r="W280" s="2">
        <v>121954.17999343481</v>
      </c>
      <c r="X280" s="2">
        <v>102723.61749556278</v>
      </c>
      <c r="Y280" s="2">
        <v>135000</v>
      </c>
      <c r="Z280" s="8">
        <v>224677.79748899757</v>
      </c>
      <c r="AA280" s="8">
        <v>135000</v>
      </c>
      <c r="AB280" s="8">
        <v>89677.797488997574</v>
      </c>
      <c r="AC280" s="9">
        <v>1.664279981399982</v>
      </c>
    </row>
    <row r="281" spans="1:58" ht="9.9499999999999993" x14ac:dyDescent="0.2">
      <c r="A281" s="3"/>
      <c r="B281" s="3"/>
      <c r="C281" s="3"/>
      <c r="D281" s="4"/>
      <c r="E281" s="4"/>
      <c r="F281" s="5"/>
      <c r="G281" s="6"/>
      <c r="H281" s="6"/>
      <c r="I281" s="7"/>
      <c r="J281" s="7"/>
      <c r="K281" s="7"/>
      <c r="L281" s="7"/>
      <c r="M281" s="7"/>
      <c r="N281" s="7"/>
      <c r="O281" s="2"/>
      <c r="P281" s="2"/>
      <c r="R281" s="3"/>
      <c r="S281" s="6"/>
      <c r="T281" s="2"/>
      <c r="U281" s="2"/>
      <c r="V281" s="2"/>
      <c r="W281" s="2"/>
      <c r="X281" s="2"/>
      <c r="Y281" s="2"/>
      <c r="Z281" s="8"/>
      <c r="AA281" s="8"/>
      <c r="AB281" s="8"/>
      <c r="AC281" s="9"/>
    </row>
    <row r="282" spans="1:58" ht="10.5" x14ac:dyDescent="0.25">
      <c r="A282" s="18" t="s">
        <v>383</v>
      </c>
      <c r="R282" s="18" t="s">
        <v>383</v>
      </c>
    </row>
    <row r="283" spans="1:58" ht="42.6" thickBot="1" x14ac:dyDescent="0.25">
      <c r="A283" s="28" t="s">
        <v>1</v>
      </c>
      <c r="B283" s="28" t="s">
        <v>2</v>
      </c>
      <c r="C283" s="28" t="s">
        <v>3</v>
      </c>
      <c r="D283" s="30" t="s">
        <v>4</v>
      </c>
      <c r="E283" s="30" t="s">
        <v>5</v>
      </c>
      <c r="F283" s="30" t="s">
        <v>6</v>
      </c>
      <c r="G283" s="30" t="s">
        <v>7</v>
      </c>
      <c r="H283" s="30" t="s">
        <v>8</v>
      </c>
      <c r="I283" s="30" t="s">
        <v>9</v>
      </c>
      <c r="J283" s="31" t="s">
        <v>10</v>
      </c>
      <c r="K283" s="31" t="s">
        <v>11</v>
      </c>
      <c r="L283" s="30" t="s">
        <v>12</v>
      </c>
      <c r="M283" s="30" t="s">
        <v>13</v>
      </c>
      <c r="N283" s="30" t="s">
        <v>14</v>
      </c>
      <c r="O283" s="30" t="s">
        <v>425</v>
      </c>
      <c r="P283" s="30" t="s">
        <v>380</v>
      </c>
      <c r="R283" s="28" t="s">
        <v>1</v>
      </c>
      <c r="S283" s="29" t="s">
        <v>15</v>
      </c>
      <c r="T283" s="30" t="s">
        <v>16</v>
      </c>
      <c r="U283" s="30" t="s">
        <v>17</v>
      </c>
      <c r="V283" s="30" t="s">
        <v>18</v>
      </c>
      <c r="W283" s="31" t="s">
        <v>19</v>
      </c>
      <c r="X283" s="31" t="s">
        <v>20</v>
      </c>
      <c r="Y283" s="30" t="s">
        <v>21</v>
      </c>
      <c r="Z283" s="30" t="s">
        <v>22</v>
      </c>
      <c r="AA283" s="30" t="s">
        <v>23</v>
      </c>
      <c r="AB283" s="30" t="s">
        <v>24</v>
      </c>
      <c r="AC283" s="30" t="s">
        <v>25</v>
      </c>
    </row>
    <row r="284" spans="1:58" ht="9.9499999999999993" x14ac:dyDescent="0.2">
      <c r="A284" s="1" t="s">
        <v>384</v>
      </c>
      <c r="B284" s="1" t="s">
        <v>385</v>
      </c>
      <c r="C284" s="1" t="s">
        <v>57</v>
      </c>
      <c r="D284" s="44">
        <v>30</v>
      </c>
      <c r="E284" s="44" t="s">
        <v>45</v>
      </c>
      <c r="F284" s="45">
        <v>0.75</v>
      </c>
      <c r="G284" s="46">
        <v>10596</v>
      </c>
      <c r="H284" s="44">
        <v>0</v>
      </c>
      <c r="I284" s="47">
        <v>10000</v>
      </c>
      <c r="J284" s="47">
        <v>16800.64</v>
      </c>
      <c r="K284" s="47">
        <v>0</v>
      </c>
      <c r="L284" s="47">
        <v>1.1499999999999999</v>
      </c>
      <c r="M284" s="47">
        <v>0.04</v>
      </c>
      <c r="N284" s="44" t="s">
        <v>45</v>
      </c>
      <c r="O284" s="44">
        <v>12.54</v>
      </c>
      <c r="P284" s="44">
        <v>19.03</v>
      </c>
      <c r="R284" s="1" t="s">
        <v>384</v>
      </c>
      <c r="S284" s="46">
        <v>50</v>
      </c>
      <c r="T284" s="44">
        <v>0</v>
      </c>
      <c r="U284" s="44">
        <v>434.97</v>
      </c>
      <c r="V284" s="48">
        <v>13049.04</v>
      </c>
      <c r="W284" s="48">
        <v>840031.81</v>
      </c>
      <c r="X284" s="44">
        <v>0</v>
      </c>
      <c r="Y284" s="48">
        <v>500000</v>
      </c>
      <c r="Z284" s="47">
        <v>840031.81</v>
      </c>
      <c r="AA284" s="47">
        <v>500000</v>
      </c>
      <c r="AB284" s="47">
        <v>340031.81</v>
      </c>
      <c r="AC284" s="44">
        <v>1.68</v>
      </c>
      <c r="AS284" s="33"/>
      <c r="AW284" s="32"/>
      <c r="AY284" s="33"/>
      <c r="AZ284" s="32"/>
      <c r="BA284" s="32"/>
      <c r="BF284" s="32"/>
    </row>
    <row r="285" spans="1:58" x14ac:dyDescent="0.2">
      <c r="A285" s="3"/>
      <c r="B285" s="3"/>
      <c r="C285" s="3"/>
      <c r="D285" s="4"/>
      <c r="E285" s="4"/>
      <c r="F285" s="5"/>
      <c r="G285" s="6"/>
      <c r="H285" s="6"/>
      <c r="I285" s="7"/>
      <c r="J285" s="7"/>
      <c r="K285" s="7"/>
      <c r="L285" s="7"/>
      <c r="M285" s="7"/>
      <c r="N285" s="7"/>
      <c r="O285" s="2"/>
      <c r="P285" s="2"/>
      <c r="R285" s="3"/>
      <c r="S285" s="6"/>
      <c r="T285" s="2"/>
      <c r="U285" s="2"/>
      <c r="V285" s="2"/>
      <c r="W285" s="2"/>
      <c r="X285" s="2"/>
      <c r="Y285" s="2"/>
      <c r="Z285" s="8"/>
      <c r="AA285" s="8"/>
      <c r="AB285" s="8"/>
      <c r="AC285" s="9"/>
    </row>
    <row r="286" spans="1:58" s="18" customFormat="1" x14ac:dyDescent="0.2">
      <c r="A286" s="12" t="s">
        <v>360</v>
      </c>
      <c r="B286" s="13"/>
      <c r="C286" s="13"/>
      <c r="D286" s="14"/>
      <c r="E286" s="14"/>
      <c r="F286" s="15"/>
      <c r="G286" s="16"/>
      <c r="H286" s="16"/>
      <c r="I286" s="17"/>
      <c r="J286" s="17"/>
      <c r="K286" s="17"/>
      <c r="L286" s="17"/>
      <c r="M286" s="17"/>
      <c r="N286" s="17"/>
      <c r="O286" s="20"/>
      <c r="P286" s="20"/>
      <c r="R286" s="13" t="s">
        <v>360</v>
      </c>
      <c r="S286" s="16"/>
      <c r="T286" s="20"/>
      <c r="U286" s="20"/>
      <c r="V286" s="20"/>
      <c r="W286" s="20"/>
      <c r="X286" s="20"/>
      <c r="Y286" s="20"/>
      <c r="Z286" s="21"/>
      <c r="AA286" s="21"/>
      <c r="AB286" s="21"/>
      <c r="AC286" s="22"/>
    </row>
    <row r="287" spans="1:58" ht="57" thickBot="1" x14ac:dyDescent="0.25">
      <c r="A287" s="28" t="s">
        <v>1</v>
      </c>
      <c r="B287" s="28" t="s">
        <v>2</v>
      </c>
      <c r="C287" s="28" t="s">
        <v>3</v>
      </c>
      <c r="D287" s="30" t="s">
        <v>4</v>
      </c>
      <c r="E287" s="30" t="s">
        <v>5</v>
      </c>
      <c r="F287" s="30" t="s">
        <v>6</v>
      </c>
      <c r="G287" s="30" t="s">
        <v>7</v>
      </c>
      <c r="H287" s="30" t="s">
        <v>8</v>
      </c>
      <c r="I287" s="30" t="s">
        <v>9</v>
      </c>
      <c r="J287" s="31" t="s">
        <v>10</v>
      </c>
      <c r="K287" s="31" t="s">
        <v>11</v>
      </c>
      <c r="L287" s="30" t="s">
        <v>12</v>
      </c>
      <c r="M287" s="30" t="s">
        <v>13</v>
      </c>
      <c r="N287" s="30" t="s">
        <v>14</v>
      </c>
      <c r="O287" s="30" t="s">
        <v>425</v>
      </c>
      <c r="P287" s="30" t="s">
        <v>380</v>
      </c>
      <c r="R287" s="28" t="s">
        <v>1</v>
      </c>
      <c r="S287" s="29" t="s">
        <v>15</v>
      </c>
      <c r="T287" s="30" t="s">
        <v>16</v>
      </c>
      <c r="U287" s="30" t="s">
        <v>17</v>
      </c>
      <c r="V287" s="30" t="s">
        <v>18</v>
      </c>
      <c r="W287" s="31" t="s">
        <v>19</v>
      </c>
      <c r="X287" s="31" t="s">
        <v>20</v>
      </c>
      <c r="Y287" s="30" t="s">
        <v>21</v>
      </c>
      <c r="Z287" s="30" t="s">
        <v>22</v>
      </c>
      <c r="AA287" s="30" t="s">
        <v>23</v>
      </c>
      <c r="AB287" s="30" t="s">
        <v>24</v>
      </c>
      <c r="AC287" s="30" t="s">
        <v>25</v>
      </c>
    </row>
    <row r="288" spans="1:58" x14ac:dyDescent="0.2">
      <c r="A288" s="3" t="s">
        <v>361</v>
      </c>
      <c r="B288" s="3" t="s">
        <v>79</v>
      </c>
      <c r="C288" s="3" t="s">
        <v>28</v>
      </c>
      <c r="D288" s="4">
        <v>5.81</v>
      </c>
      <c r="E288" s="4">
        <v>1.9366666666666665</v>
      </c>
      <c r="F288" s="5">
        <v>1</v>
      </c>
      <c r="G288" s="6">
        <v>1000000</v>
      </c>
      <c r="H288" s="6">
        <v>120258.26069595</v>
      </c>
      <c r="I288" s="7">
        <v>60000</v>
      </c>
      <c r="J288" s="7">
        <v>623744.15375416633</v>
      </c>
      <c r="K288" s="7">
        <v>265112.39975115116</v>
      </c>
      <c r="L288" s="7">
        <v>5.7295800000000001E-2</v>
      </c>
      <c r="M288" s="7">
        <v>9.8615834767642272E-3</v>
      </c>
      <c r="N288" s="7">
        <v>0.47724837917876906</v>
      </c>
      <c r="O288" s="2">
        <v>0.62869634181671441</v>
      </c>
      <c r="P288" s="2">
        <v>1.043347710292396</v>
      </c>
      <c r="R288" s="3" t="s">
        <v>361</v>
      </c>
      <c r="S288" s="6">
        <v>3</v>
      </c>
      <c r="T288" s="2">
        <v>377.16209808766075</v>
      </c>
      <c r="U288" s="2">
        <v>3141.5915302692342</v>
      </c>
      <c r="V288" s="2">
        <v>18252.646790864204</v>
      </c>
      <c r="W288" s="2">
        <v>1871232.461262499</v>
      </c>
      <c r="X288" s="2">
        <v>795337.19925345341</v>
      </c>
      <c r="Y288" s="2">
        <v>180000</v>
      </c>
      <c r="Z288" s="8">
        <v>2666569.6605159529</v>
      </c>
      <c r="AA288" s="8">
        <v>180000</v>
      </c>
      <c r="AB288" s="8">
        <v>2486569.6605159529</v>
      </c>
      <c r="AC288" s="9">
        <v>14.814275891755294</v>
      </c>
    </row>
    <row r="289" spans="1:29" x14ac:dyDescent="0.2">
      <c r="A289" s="3"/>
      <c r="B289" s="3"/>
      <c r="C289" s="3"/>
      <c r="D289" s="4"/>
      <c r="E289" s="4"/>
      <c r="F289" s="5"/>
      <c r="G289" s="6"/>
      <c r="H289" s="6"/>
      <c r="I289" s="7"/>
      <c r="J289" s="7"/>
      <c r="K289" s="7"/>
      <c r="L289" s="7"/>
      <c r="M289" s="7"/>
      <c r="N289" s="7"/>
      <c r="O289" s="2"/>
      <c r="P289" s="2"/>
      <c r="R289" s="3"/>
      <c r="S289" s="6"/>
      <c r="T289" s="2"/>
      <c r="U289" s="2"/>
      <c r="V289" s="2"/>
      <c r="W289" s="2"/>
      <c r="X289" s="2"/>
      <c r="Y289" s="2"/>
      <c r="Z289" s="8"/>
      <c r="AA289" s="8"/>
      <c r="AB289" s="8"/>
      <c r="AC289" s="9"/>
    </row>
    <row r="290" spans="1:29" s="18" customFormat="1" x14ac:dyDescent="0.2">
      <c r="A290" s="12" t="s">
        <v>362</v>
      </c>
      <c r="B290" s="13"/>
      <c r="C290" s="13"/>
      <c r="D290" s="14"/>
      <c r="E290" s="14"/>
      <c r="F290" s="15"/>
      <c r="G290" s="16"/>
      <c r="H290" s="16"/>
      <c r="I290" s="17"/>
      <c r="J290" s="17"/>
      <c r="K290" s="17"/>
      <c r="L290" s="17"/>
      <c r="M290" s="17"/>
      <c r="N290" s="17"/>
      <c r="O290" s="20"/>
      <c r="P290" s="20"/>
      <c r="R290" s="13" t="s">
        <v>362</v>
      </c>
      <c r="S290" s="16"/>
      <c r="T290" s="20"/>
      <c r="U290" s="20"/>
      <c r="V290" s="20"/>
      <c r="W290" s="20"/>
      <c r="X290" s="20"/>
      <c r="Y290" s="20"/>
      <c r="Z290" s="21"/>
      <c r="AA290" s="21"/>
      <c r="AB290" s="21"/>
      <c r="AC290" s="22"/>
    </row>
    <row r="291" spans="1:29" ht="57" thickBot="1" x14ac:dyDescent="0.25">
      <c r="A291" s="28" t="s">
        <v>1</v>
      </c>
      <c r="B291" s="28" t="s">
        <v>2</v>
      </c>
      <c r="C291" s="28" t="s">
        <v>3</v>
      </c>
      <c r="D291" s="30" t="s">
        <v>4</v>
      </c>
      <c r="E291" s="30" t="s">
        <v>5</v>
      </c>
      <c r="F291" s="30" t="s">
        <v>6</v>
      </c>
      <c r="G291" s="30" t="s">
        <v>7</v>
      </c>
      <c r="H291" s="30" t="s">
        <v>8</v>
      </c>
      <c r="I291" s="30" t="s">
        <v>9</v>
      </c>
      <c r="J291" s="31" t="s">
        <v>10</v>
      </c>
      <c r="K291" s="31" t="s">
        <v>11</v>
      </c>
      <c r="L291" s="30" t="s">
        <v>12</v>
      </c>
      <c r="M291" s="30" t="s">
        <v>13</v>
      </c>
      <c r="N291" s="30" t="s">
        <v>14</v>
      </c>
      <c r="O291" s="30" t="s">
        <v>425</v>
      </c>
      <c r="P291" s="30" t="s">
        <v>380</v>
      </c>
      <c r="R291" s="28" t="s">
        <v>1</v>
      </c>
      <c r="S291" s="29" t="s">
        <v>15</v>
      </c>
      <c r="T291" s="30" t="s">
        <v>16</v>
      </c>
      <c r="U291" s="30" t="s">
        <v>17</v>
      </c>
      <c r="V291" s="30" t="s">
        <v>18</v>
      </c>
      <c r="W291" s="31" t="s">
        <v>19</v>
      </c>
      <c r="X291" s="31" t="s">
        <v>20</v>
      </c>
      <c r="Y291" s="30" t="s">
        <v>21</v>
      </c>
      <c r="Z291" s="30" t="s">
        <v>22</v>
      </c>
      <c r="AA291" s="30" t="s">
        <v>23</v>
      </c>
      <c r="AB291" s="30" t="s">
        <v>24</v>
      </c>
      <c r="AC291" s="30" t="s">
        <v>25</v>
      </c>
    </row>
    <row r="292" spans="1:29" x14ac:dyDescent="0.2">
      <c r="A292" s="3" t="s">
        <v>363</v>
      </c>
      <c r="B292" s="3" t="s">
        <v>89</v>
      </c>
      <c r="C292" s="3" t="s">
        <v>28</v>
      </c>
      <c r="D292" s="4">
        <v>14.094172776634565</v>
      </c>
      <c r="E292" s="4">
        <v>4.698057592211522</v>
      </c>
      <c r="F292" s="5">
        <v>0.8</v>
      </c>
      <c r="G292" s="6">
        <v>4449.1375160336356</v>
      </c>
      <c r="H292" s="6">
        <v>642.47067550846498</v>
      </c>
      <c r="I292" s="7">
        <v>3798.1765259135905</v>
      </c>
      <c r="J292" s="7">
        <v>4678.5004483950179</v>
      </c>
      <c r="K292" s="7">
        <v>1890.4397611550746</v>
      </c>
      <c r="L292" s="7">
        <v>0.99674935471081161</v>
      </c>
      <c r="M292" s="7">
        <v>7.0720670911828029E-2</v>
      </c>
      <c r="N292" s="7">
        <v>6.7630432619488632</v>
      </c>
      <c r="O292" s="2">
        <v>25.512507749781236</v>
      </c>
      <c r="P292" s="2">
        <v>32.412337437848471</v>
      </c>
      <c r="R292" s="3" t="s">
        <v>363</v>
      </c>
      <c r="S292" s="6">
        <v>25</v>
      </c>
      <c r="T292" s="2">
        <v>14.040190114128789</v>
      </c>
      <c r="U292" s="2">
        <v>95.264082890115375</v>
      </c>
      <c r="V292" s="2">
        <v>1342.6684436609132</v>
      </c>
      <c r="W292" s="2">
        <v>116962.51120987545</v>
      </c>
      <c r="X292" s="2">
        <v>47260.994028876863</v>
      </c>
      <c r="Y292" s="2">
        <v>94954.413147839761</v>
      </c>
      <c r="Z292" s="8">
        <v>164223.50523875232</v>
      </c>
      <c r="AA292" s="8">
        <v>94954.413147839761</v>
      </c>
      <c r="AB292" s="8">
        <v>69269.092090912556</v>
      </c>
      <c r="AC292" s="9">
        <v>1.7294983960678445</v>
      </c>
    </row>
    <row r="293" spans="1:29" x14ac:dyDescent="0.2">
      <c r="A293" s="3" t="s">
        <v>364</v>
      </c>
      <c r="B293" s="3" t="s">
        <v>95</v>
      </c>
      <c r="C293" s="3" t="s">
        <v>28</v>
      </c>
      <c r="D293" s="4">
        <v>15</v>
      </c>
      <c r="E293" s="4">
        <v>5</v>
      </c>
      <c r="F293" s="5">
        <v>0.8</v>
      </c>
      <c r="G293" s="6">
        <v>21908.546662563545</v>
      </c>
      <c r="H293" s="6">
        <v>2394.0218506133515</v>
      </c>
      <c r="I293" s="7">
        <v>9916.0602651613372</v>
      </c>
      <c r="J293" s="7">
        <v>24293.302145361809</v>
      </c>
      <c r="K293" s="7">
        <v>7225.9226100521691</v>
      </c>
      <c r="L293" s="7">
        <v>0.52846014036069078</v>
      </c>
      <c r="M293" s="7">
        <v>3.5230676024046136E-2</v>
      </c>
      <c r="N293" s="7">
        <v>4.738396267993247</v>
      </c>
      <c r="O293" s="2">
        <v>0.91740891232696287</v>
      </c>
      <c r="P293" s="2">
        <v>4.5870445616348166</v>
      </c>
      <c r="R293" s="3" t="s">
        <v>364</v>
      </c>
      <c r="S293" s="6">
        <v>1</v>
      </c>
      <c r="T293" s="2">
        <v>2.0927038821429926</v>
      </c>
      <c r="U293" s="2">
        <v>18.764064700117803</v>
      </c>
      <c r="V293" s="2">
        <v>281.46097050176638</v>
      </c>
      <c r="W293" s="2">
        <v>24293.302145361809</v>
      </c>
      <c r="X293" s="2">
        <v>7225.9226100521691</v>
      </c>
      <c r="Y293" s="2">
        <v>9916.0602651613372</v>
      </c>
      <c r="Z293" s="8">
        <v>31519.224755413979</v>
      </c>
      <c r="AA293" s="8">
        <v>9916.0602651613372</v>
      </c>
      <c r="AB293" s="8">
        <v>21603.164490252642</v>
      </c>
      <c r="AC293" s="9">
        <v>3.1786035897898159</v>
      </c>
    </row>
    <row r="294" spans="1:29" x14ac:dyDescent="0.2">
      <c r="A294" s="3" t="s">
        <v>367</v>
      </c>
      <c r="B294" s="3" t="s">
        <v>52</v>
      </c>
      <c r="C294" s="3" t="s">
        <v>28</v>
      </c>
      <c r="D294" s="4">
        <v>10.000000000000005</v>
      </c>
      <c r="E294" s="4">
        <v>3.3333333333333353</v>
      </c>
      <c r="F294" s="5">
        <v>0.8</v>
      </c>
      <c r="G294" s="6">
        <v>3674.570169632761</v>
      </c>
      <c r="H294" s="6">
        <v>719.33461734029379</v>
      </c>
      <c r="I294" s="7">
        <v>2477.1000160799999</v>
      </c>
      <c r="J294" s="7">
        <v>2999.6887423305952</v>
      </c>
      <c r="K294" s="7">
        <v>1827.7480055318113</v>
      </c>
      <c r="L294" s="7">
        <v>0.78708863982960364</v>
      </c>
      <c r="M294" s="7">
        <v>7.8708863982960481E-2</v>
      </c>
      <c r="N294" s="7">
        <v>3.9394256769860374</v>
      </c>
      <c r="O294" s="2">
        <v>14.158732667541814</v>
      </c>
      <c r="P294" s="2">
        <v>19.58246132070024</v>
      </c>
      <c r="R294" s="3" t="s">
        <v>367</v>
      </c>
      <c r="S294" s="6">
        <v>10</v>
      </c>
      <c r="T294" s="2">
        <v>6.2879724589071868</v>
      </c>
      <c r="U294" s="2">
        <v>31.471677911858386</v>
      </c>
      <c r="V294" s="2">
        <v>314.71677911858342</v>
      </c>
      <c r="W294" s="2">
        <v>29996.887423305954</v>
      </c>
      <c r="X294" s="2">
        <v>18277.480055318112</v>
      </c>
      <c r="Y294" s="2">
        <v>24771.000160799998</v>
      </c>
      <c r="Z294" s="8">
        <v>48274.367478624059</v>
      </c>
      <c r="AA294" s="8">
        <v>24771.000160799998</v>
      </c>
      <c r="AB294" s="8">
        <v>23503.367317824061</v>
      </c>
      <c r="AC294" s="9">
        <v>1.9488259321485952</v>
      </c>
    </row>
    <row r="295" spans="1:29" x14ac:dyDescent="0.2">
      <c r="A295" s="3" t="s">
        <v>368</v>
      </c>
      <c r="B295" s="3" t="s">
        <v>44</v>
      </c>
      <c r="C295" s="3" t="s">
        <v>28</v>
      </c>
      <c r="D295" s="4">
        <v>18.244452145680953</v>
      </c>
      <c r="E295" s="4">
        <v>6.0814840485603172</v>
      </c>
      <c r="F295" s="5">
        <v>0.85</v>
      </c>
      <c r="G295" s="6">
        <v>23822.072502752759</v>
      </c>
      <c r="H295" s="6">
        <v>6586.9975829325613</v>
      </c>
      <c r="I295" s="7">
        <v>12986.512263576238</v>
      </c>
      <c r="J295" s="7">
        <v>36837.729837791718</v>
      </c>
      <c r="K295" s="7">
        <v>22777.518642073715</v>
      </c>
      <c r="L295" s="7">
        <v>0.59906051610518507</v>
      </c>
      <c r="M295" s="7">
        <v>3.2835215402562984E-2</v>
      </c>
      <c r="N295" s="7">
        <v>2.1227381110134589</v>
      </c>
      <c r="O295" s="2">
        <v>4.8137035273522288</v>
      </c>
      <c r="P295" s="2">
        <v>8.9124679702871425</v>
      </c>
      <c r="R295" s="3" t="s">
        <v>368</v>
      </c>
      <c r="S295" s="6">
        <v>100</v>
      </c>
      <c r="T295" s="2">
        <v>611.7811799862626</v>
      </c>
      <c r="U295" s="2">
        <v>2167.8130863987744</v>
      </c>
      <c r="V295" s="2">
        <v>39550.562115583263</v>
      </c>
      <c r="W295" s="2">
        <v>3683772.9837791719</v>
      </c>
      <c r="X295" s="2">
        <v>2277751.8642073716</v>
      </c>
      <c r="Y295" s="2">
        <v>1298651.2263576239</v>
      </c>
      <c r="Z295" s="8">
        <v>5961524.8479865436</v>
      </c>
      <c r="AA295" s="8">
        <v>1298651.2263576239</v>
      </c>
      <c r="AB295" s="8">
        <v>4662873.6216289196</v>
      </c>
      <c r="AC295" s="9">
        <v>4.5905511248828965</v>
      </c>
    </row>
    <row r="296" spans="1:29" x14ac:dyDescent="0.2">
      <c r="A296" s="3" t="s">
        <v>369</v>
      </c>
      <c r="B296" s="3" t="s">
        <v>105</v>
      </c>
      <c r="C296" s="3" t="s">
        <v>28</v>
      </c>
      <c r="D296" s="4">
        <v>14.999999999999998</v>
      </c>
      <c r="E296" s="4">
        <v>4.9999999999999991</v>
      </c>
      <c r="F296" s="5">
        <v>0.8</v>
      </c>
      <c r="G296" s="6">
        <v>11274.958663445865</v>
      </c>
      <c r="H296" s="6">
        <v>2631.4233945453079</v>
      </c>
      <c r="I296" s="7">
        <v>6144.5719553017252</v>
      </c>
      <c r="J296" s="7">
        <v>12733.627827433394</v>
      </c>
      <c r="K296" s="7">
        <v>7942.4762971121763</v>
      </c>
      <c r="L296" s="7">
        <v>0.63630205109581983</v>
      </c>
      <c r="M296" s="7">
        <v>4.2420136739721441E-2</v>
      </c>
      <c r="N296" s="7">
        <v>2.671291196565674</v>
      </c>
      <c r="O296" s="2">
        <v>4.459091658705387</v>
      </c>
      <c r="P296" s="2">
        <v>8.8292189330732764</v>
      </c>
      <c r="R296" s="3" t="s">
        <v>369</v>
      </c>
      <c r="S296" s="6">
        <v>7</v>
      </c>
      <c r="T296" s="2">
        <v>16.101578046755119</v>
      </c>
      <c r="U296" s="2">
        <v>67.596833316878545</v>
      </c>
      <c r="V296" s="2">
        <v>1013.9524997531754</v>
      </c>
      <c r="W296" s="2">
        <v>89135.394792033767</v>
      </c>
      <c r="X296" s="2">
        <v>55597.334079785236</v>
      </c>
      <c r="Y296" s="2">
        <v>43012.003687112076</v>
      </c>
      <c r="Z296" s="8">
        <v>144732.72887181898</v>
      </c>
      <c r="AA296" s="8">
        <v>43012.003687112076</v>
      </c>
      <c r="AB296" s="8">
        <v>101720.72518470691</v>
      </c>
      <c r="AC296" s="9">
        <v>3.3649380746051141</v>
      </c>
    </row>
    <row r="297" spans="1:29" x14ac:dyDescent="0.2">
      <c r="A297" s="3" t="s">
        <v>370</v>
      </c>
      <c r="B297" s="3" t="s">
        <v>42</v>
      </c>
      <c r="C297" s="3" t="s">
        <v>28</v>
      </c>
      <c r="D297" s="4">
        <v>12.000000000000002</v>
      </c>
      <c r="E297" s="4">
        <v>4.0000000000000009</v>
      </c>
      <c r="F297" s="5">
        <v>0.8</v>
      </c>
      <c r="G297" s="6">
        <v>4722.2707025490572</v>
      </c>
      <c r="H297" s="6">
        <v>983.81465279534245</v>
      </c>
      <c r="I297" s="7">
        <v>2833.6677599999998</v>
      </c>
      <c r="J297" s="7">
        <v>4447.139722831881</v>
      </c>
      <c r="K297" s="7">
        <v>2706.376446250229</v>
      </c>
      <c r="L297" s="7">
        <v>0.70062349484430664</v>
      </c>
      <c r="M297" s="7">
        <v>5.8385291237025704E-2</v>
      </c>
      <c r="N297" s="7">
        <v>3.2950041994322143</v>
      </c>
      <c r="O297" s="2">
        <v>2.4647668550842496</v>
      </c>
      <c r="P297" s="2">
        <v>7.2873090131051583</v>
      </c>
      <c r="R297" s="3" t="s">
        <v>370</v>
      </c>
      <c r="S297" s="6">
        <v>5</v>
      </c>
      <c r="T297" s="2">
        <v>4.2999455971684171</v>
      </c>
      <c r="U297" s="2">
        <v>20.222471704504436</v>
      </c>
      <c r="V297" s="2">
        <v>242.66966045405258</v>
      </c>
      <c r="W297" s="2">
        <v>22235.698614159406</v>
      </c>
      <c r="X297" s="2">
        <v>13531.882231251146</v>
      </c>
      <c r="Y297" s="2">
        <v>14168.3388</v>
      </c>
      <c r="Z297" s="8">
        <v>35767.58084541055</v>
      </c>
      <c r="AA297" s="8">
        <v>14168.3388</v>
      </c>
      <c r="AB297" s="8">
        <v>21599.242045410552</v>
      </c>
      <c r="AC297" s="9">
        <v>2.5244724417100013</v>
      </c>
    </row>
    <row r="298" spans="1:29" x14ac:dyDescent="0.2">
      <c r="A298" s="3" t="s">
        <v>371</v>
      </c>
      <c r="B298" s="3" t="s">
        <v>95</v>
      </c>
      <c r="C298" s="3" t="s">
        <v>28</v>
      </c>
      <c r="D298" s="4">
        <v>14.925074489089448</v>
      </c>
      <c r="E298" s="4">
        <v>4.9750248296964825</v>
      </c>
      <c r="F298" s="5">
        <v>0.8</v>
      </c>
      <c r="G298" s="6">
        <v>23562.162396758347</v>
      </c>
      <c r="H298" s="6">
        <v>5498.4887608535146</v>
      </c>
      <c r="I298" s="7">
        <v>17324.27685132817</v>
      </c>
      <c r="J298" s="7">
        <v>26035.467629135128</v>
      </c>
      <c r="K298" s="7">
        <v>16561.690710770676</v>
      </c>
      <c r="L298" s="7">
        <v>0.85847295445415539</v>
      </c>
      <c r="M298" s="7">
        <v>5.7518838856162449E-2</v>
      </c>
      <c r="N298" s="7">
        <v>3.6043927187531897</v>
      </c>
      <c r="O298" s="2">
        <v>2.2191261221604797</v>
      </c>
      <c r="P298" s="2">
        <v>8.1151381262275279</v>
      </c>
      <c r="R298" s="3" t="s">
        <v>371</v>
      </c>
      <c r="S298" s="6">
        <v>10</v>
      </c>
      <c r="T298" s="2">
        <v>48.064343158813408</v>
      </c>
      <c r="U298" s="2">
        <v>201.80340873223548</v>
      </c>
      <c r="V298" s="2">
        <v>3011.9309074807725</v>
      </c>
      <c r="W298" s="2">
        <v>260354.67629135126</v>
      </c>
      <c r="X298" s="2">
        <v>165616.90710770676</v>
      </c>
      <c r="Y298" s="2">
        <v>173242.76851328171</v>
      </c>
      <c r="Z298" s="8">
        <v>425971.58339905797</v>
      </c>
      <c r="AA298" s="8">
        <v>173242.76851328171</v>
      </c>
      <c r="AB298" s="8">
        <v>252728.81488577626</v>
      </c>
      <c r="AC298" s="9">
        <v>2.4588130693974724</v>
      </c>
    </row>
    <row r="299" spans="1:29" x14ac:dyDescent="0.2">
      <c r="A299" s="3" t="s">
        <v>372</v>
      </c>
      <c r="B299" s="3" t="s">
        <v>44</v>
      </c>
      <c r="C299" s="3" t="s">
        <v>28</v>
      </c>
      <c r="D299" s="4">
        <v>9</v>
      </c>
      <c r="E299" s="4">
        <v>3</v>
      </c>
      <c r="F299" s="5">
        <v>1</v>
      </c>
      <c r="G299" s="6">
        <v>564</v>
      </c>
      <c r="H299" s="6">
        <v>0</v>
      </c>
      <c r="I299" s="7">
        <v>251.64664639848456</v>
      </c>
      <c r="J299" s="7">
        <v>587.52076034412005</v>
      </c>
      <c r="K299" s="7">
        <v>0</v>
      </c>
      <c r="L299" s="7">
        <v>0.41676254099566323</v>
      </c>
      <c r="M299" s="7">
        <v>4.630694899951826E-2</v>
      </c>
      <c r="N299" s="7" t="s">
        <v>45</v>
      </c>
      <c r="O299" s="2">
        <v>0</v>
      </c>
      <c r="P299" s="2">
        <v>2.9224817878192786</v>
      </c>
      <c r="R299" s="3" t="s">
        <v>372</v>
      </c>
      <c r="S299" s="6">
        <v>75</v>
      </c>
      <c r="T299" s="2">
        <v>0</v>
      </c>
      <c r="U299" s="2">
        <v>45.285976121550554</v>
      </c>
      <c r="V299" s="2">
        <v>407.57378509395403</v>
      </c>
      <c r="W299" s="2">
        <v>44064.057025809001</v>
      </c>
      <c r="X299" s="2">
        <v>0</v>
      </c>
      <c r="Y299" s="2">
        <v>18873.498479886341</v>
      </c>
      <c r="Z299" s="8">
        <v>44064.057025809001</v>
      </c>
      <c r="AA299" s="8">
        <v>18873.498479886341</v>
      </c>
      <c r="AB299" s="8">
        <v>25190.55854592266</v>
      </c>
      <c r="AC299" s="9">
        <v>2.3347053050481588</v>
      </c>
    </row>
    <row r="300" spans="1:29" x14ac:dyDescent="0.2">
      <c r="A300" s="3" t="s">
        <v>373</v>
      </c>
      <c r="B300" s="3" t="s">
        <v>44</v>
      </c>
      <c r="C300" s="3" t="s">
        <v>28</v>
      </c>
      <c r="D300" s="4">
        <v>15</v>
      </c>
      <c r="E300" s="4">
        <v>5</v>
      </c>
      <c r="F300" s="5">
        <v>1</v>
      </c>
      <c r="G300" s="6">
        <v>3128.8715843936102</v>
      </c>
      <c r="H300" s="6">
        <v>223.20648591117916</v>
      </c>
      <c r="I300" s="7">
        <v>3095.3724370566601</v>
      </c>
      <c r="J300" s="7">
        <v>5005.5805848784566</v>
      </c>
      <c r="K300" s="7">
        <v>842.13558495856091</v>
      </c>
      <c r="L300" s="7">
        <v>0.92406347849754744</v>
      </c>
      <c r="M300" s="7">
        <v>6.1604231899836659E-2</v>
      </c>
      <c r="N300" s="7">
        <v>12.691601224582199</v>
      </c>
      <c r="O300" s="2">
        <v>0</v>
      </c>
      <c r="P300" s="2">
        <v>6.4384909433175288</v>
      </c>
      <c r="R300" s="3" t="s">
        <v>373</v>
      </c>
      <c r="S300" s="6">
        <v>10</v>
      </c>
      <c r="T300" s="2">
        <v>2.4389140363638857</v>
      </c>
      <c r="U300" s="2">
        <v>33.497400439301913</v>
      </c>
      <c r="V300" s="2">
        <v>502.46100658952741</v>
      </c>
      <c r="W300" s="2">
        <v>50055.80584878457</v>
      </c>
      <c r="X300" s="2">
        <v>8421.3558495856087</v>
      </c>
      <c r="Y300" s="2">
        <v>30953.724370566601</v>
      </c>
      <c r="Z300" s="8">
        <v>58477.161698370175</v>
      </c>
      <c r="AA300" s="8">
        <v>30953.724370566601</v>
      </c>
      <c r="AB300" s="8">
        <v>27523.437327803575</v>
      </c>
      <c r="AC300" s="9">
        <v>1.8891801515805693</v>
      </c>
    </row>
    <row r="301" spans="1:29" x14ac:dyDescent="0.2">
      <c r="A301" s="3" t="s">
        <v>374</v>
      </c>
      <c r="B301" s="3" t="s">
        <v>44</v>
      </c>
      <c r="C301" s="3" t="s">
        <v>28</v>
      </c>
      <c r="D301" s="4">
        <v>18</v>
      </c>
      <c r="E301" s="4">
        <v>6</v>
      </c>
      <c r="F301" s="5">
        <v>1</v>
      </c>
      <c r="G301" s="6">
        <v>912</v>
      </c>
      <c r="H301" s="6">
        <v>1450.08</v>
      </c>
      <c r="I301" s="7">
        <v>7591.9141109760012</v>
      </c>
      <c r="J301" s="7">
        <v>1648.2165445426249</v>
      </c>
      <c r="K301" s="7">
        <v>5867.9265636582177</v>
      </c>
      <c r="L301" s="7">
        <v>7.7755851558713687</v>
      </c>
      <c r="M301" s="7">
        <v>0.43197695310396633</v>
      </c>
      <c r="N301" s="7">
        <v>4.7914795676072393</v>
      </c>
      <c r="O301" s="2">
        <v>0</v>
      </c>
      <c r="P301" s="2">
        <v>47.69622743387179</v>
      </c>
      <c r="R301" s="3" t="s">
        <v>374</v>
      </c>
      <c r="S301" s="6">
        <v>120</v>
      </c>
      <c r="T301" s="2">
        <v>190.13536016643576</v>
      </c>
      <c r="U301" s="2">
        <v>117.16541907192655</v>
      </c>
      <c r="V301" s="2">
        <v>2108.9775432946708</v>
      </c>
      <c r="W301" s="2">
        <v>197785.98534511498</v>
      </c>
      <c r="X301" s="2">
        <v>704151.18763898616</v>
      </c>
      <c r="Y301" s="2">
        <v>911029.6933171202</v>
      </c>
      <c r="Z301" s="8">
        <v>901937.17298410111</v>
      </c>
      <c r="AA301" s="8">
        <v>911029.6933171202</v>
      </c>
      <c r="AB301" s="8">
        <v>-9092.5203330190852</v>
      </c>
      <c r="AC301" s="9">
        <v>0.99001951264627541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BDE89-05CB-4BE0-8543-51386839AEF5}">
  <sheetPr codeName="Sheet5">
    <tabColor rgb="FF00B050"/>
  </sheetPr>
  <dimension ref="A1:BF301"/>
  <sheetViews>
    <sheetView topLeftCell="A256" zoomScale="90" zoomScaleNormal="90" workbookViewId="0">
      <pane xSplit="1" topLeftCell="R1" activePane="topRight" state="frozen"/>
      <selection activeCell="E299" sqref="E299"/>
      <selection pane="topRight" activeCell="A32" sqref="A32"/>
    </sheetView>
  </sheetViews>
  <sheetFormatPr defaultColWidth="7" defaultRowHeight="11.25" x14ac:dyDescent="0.2"/>
  <cols>
    <col min="1" max="1" width="36.625" style="1" customWidth="1"/>
    <col min="2" max="2" width="28.875" style="1" bestFit="1" customWidth="1"/>
    <col min="3" max="3" width="19.75" style="1" bestFit="1" customWidth="1"/>
    <col min="4" max="9" width="15.625" style="1" customWidth="1"/>
    <col min="10" max="10" width="19.625" style="1" bestFit="1" customWidth="1"/>
    <col min="11" max="11" width="18.75" style="1" bestFit="1" customWidth="1"/>
    <col min="12" max="12" width="20.75" style="1" bestFit="1" customWidth="1"/>
    <col min="13" max="16" width="15.625" style="1" customWidth="1"/>
    <col min="17" max="17" width="7" style="1"/>
    <col min="18" max="18" width="45.625" style="1" bestFit="1" customWidth="1"/>
    <col min="19" max="19" width="14.5" style="10" bestFit="1" customWidth="1"/>
    <col min="20" max="21" width="16.75" style="1" bestFit="1" customWidth="1"/>
    <col min="22" max="22" width="26" style="1" bestFit="1" customWidth="1"/>
    <col min="23" max="25" width="15.625" style="1" customWidth="1"/>
    <col min="26" max="26" width="11.25" style="1" bestFit="1" customWidth="1"/>
    <col min="27" max="27" width="10.5" style="1" bestFit="1" customWidth="1"/>
    <col min="28" max="28" width="9.875" style="1" customWidth="1"/>
    <col min="29" max="29" width="9.875" style="1" bestFit="1" customWidth="1"/>
    <col min="30" max="16384" width="7" style="1"/>
  </cols>
  <sheetData>
    <row r="1" spans="1:29" ht="9.9499999999999993" x14ac:dyDescent="0.2">
      <c r="A1" s="3"/>
      <c r="B1" s="3"/>
      <c r="C1" s="3"/>
      <c r="D1" s="4"/>
      <c r="E1" s="4"/>
      <c r="F1" s="5"/>
      <c r="G1" s="6"/>
      <c r="H1" s="6"/>
      <c r="I1" s="7"/>
      <c r="J1" s="7"/>
      <c r="K1" s="7"/>
      <c r="L1" s="7"/>
      <c r="M1" s="7"/>
      <c r="N1" s="7"/>
      <c r="O1" s="2"/>
      <c r="P1" s="2"/>
      <c r="R1" s="3"/>
      <c r="S1" s="11"/>
      <c r="T1" s="2"/>
      <c r="U1" s="2"/>
      <c r="V1" s="2"/>
      <c r="W1" s="2"/>
      <c r="X1" s="2"/>
      <c r="Y1" s="2"/>
      <c r="Z1" s="8"/>
      <c r="AA1" s="8"/>
      <c r="AB1" s="8"/>
      <c r="AC1" s="9"/>
    </row>
    <row r="2" spans="1:29" s="18" customFormat="1" ht="10.5" x14ac:dyDescent="0.25">
      <c r="A2" s="12" t="s">
        <v>438</v>
      </c>
      <c r="B2" s="13"/>
      <c r="C2" s="13"/>
      <c r="D2" s="14"/>
      <c r="E2" s="14"/>
      <c r="F2" s="15"/>
      <c r="G2" s="16"/>
      <c r="H2" s="16"/>
      <c r="I2" s="17"/>
      <c r="J2" s="17"/>
      <c r="K2" s="17"/>
      <c r="L2" s="17"/>
      <c r="M2" s="17"/>
      <c r="N2" s="17"/>
      <c r="O2" s="20"/>
      <c r="P2" s="20"/>
      <c r="R2" s="13" t="s">
        <v>438</v>
      </c>
      <c r="S2" s="19"/>
      <c r="T2" s="20"/>
      <c r="U2" s="20"/>
      <c r="V2" s="20"/>
      <c r="W2" s="20"/>
      <c r="X2" s="20"/>
      <c r="Y2" s="20"/>
      <c r="Z2" s="21"/>
      <c r="AA2" s="21"/>
      <c r="AB2" s="21"/>
      <c r="AC2" s="22"/>
    </row>
    <row r="3" spans="1:29" ht="57.75" customHeight="1" thickBot="1" x14ac:dyDescent="0.25">
      <c r="A3" s="28" t="s">
        <v>1</v>
      </c>
      <c r="B3" s="28" t="s">
        <v>2</v>
      </c>
      <c r="C3" s="28" t="s">
        <v>3</v>
      </c>
      <c r="D3" s="30" t="s">
        <v>4</v>
      </c>
      <c r="E3" s="30" t="s">
        <v>5</v>
      </c>
      <c r="F3" s="30" t="s">
        <v>6</v>
      </c>
      <c r="G3" s="30" t="s">
        <v>7</v>
      </c>
      <c r="H3" s="30" t="s">
        <v>8</v>
      </c>
      <c r="I3" s="30" t="s">
        <v>9</v>
      </c>
      <c r="J3" s="31" t="s">
        <v>10</v>
      </c>
      <c r="K3" s="31" t="s">
        <v>11</v>
      </c>
      <c r="L3" s="30" t="s">
        <v>12</v>
      </c>
      <c r="M3" s="30" t="s">
        <v>13</v>
      </c>
      <c r="N3" s="30" t="s">
        <v>14</v>
      </c>
      <c r="O3" s="30" t="s">
        <v>425</v>
      </c>
      <c r="P3" s="30" t="s">
        <v>380</v>
      </c>
      <c r="R3" s="28" t="s">
        <v>1</v>
      </c>
      <c r="S3" s="36" t="s">
        <v>15</v>
      </c>
      <c r="T3" s="30" t="s">
        <v>16</v>
      </c>
      <c r="U3" s="30" t="s">
        <v>17</v>
      </c>
      <c r="V3" s="30" t="s">
        <v>18</v>
      </c>
      <c r="W3" s="31" t="s">
        <v>19</v>
      </c>
      <c r="X3" s="31" t="s">
        <v>20</v>
      </c>
      <c r="Y3" s="30" t="s">
        <v>21</v>
      </c>
      <c r="Z3" s="30" t="s">
        <v>22</v>
      </c>
      <c r="AA3" s="30" t="s">
        <v>23</v>
      </c>
      <c r="AB3" s="30" t="s">
        <v>24</v>
      </c>
      <c r="AC3" s="30" t="s">
        <v>25</v>
      </c>
    </row>
    <row r="4" spans="1:29" ht="9.9499999999999993" x14ac:dyDescent="0.2">
      <c r="A4" s="3" t="s">
        <v>26</v>
      </c>
      <c r="B4" s="3" t="s">
        <v>27</v>
      </c>
      <c r="C4" s="3" t="s">
        <v>28</v>
      </c>
      <c r="D4" s="4">
        <v>15</v>
      </c>
      <c r="E4" s="4">
        <v>5</v>
      </c>
      <c r="F4" s="5">
        <v>1</v>
      </c>
      <c r="G4" s="6">
        <v>1280</v>
      </c>
      <c r="H4" s="6">
        <v>207</v>
      </c>
      <c r="I4" s="7">
        <v>1623.6482400000002</v>
      </c>
      <c r="J4" s="7">
        <v>1901.7620673760198</v>
      </c>
      <c r="K4" s="7">
        <v>766.65526090117123</v>
      </c>
      <c r="L4" s="7">
        <v>1.1648750135113126</v>
      </c>
      <c r="M4" s="7">
        <v>7.7658333457504197E-2</v>
      </c>
      <c r="N4" s="7">
        <v>6.9733025046156527</v>
      </c>
      <c r="O4" s="2">
        <v>9.8192816667198421</v>
      </c>
      <c r="P4" s="2">
        <v>16.292168763224698</v>
      </c>
      <c r="R4" s="3" t="s">
        <v>26</v>
      </c>
      <c r="S4" s="11">
        <v>20</v>
      </c>
      <c r="T4" s="2">
        <v>4.656755501214243</v>
      </c>
      <c r="U4" s="2">
        <v>27.876780275435657</v>
      </c>
      <c r="V4" s="2">
        <v>418.15170831305181</v>
      </c>
      <c r="W4" s="2">
        <v>38035.241347520394</v>
      </c>
      <c r="X4" s="2">
        <v>15333.105218023426</v>
      </c>
      <c r="Y4" s="2">
        <v>32472.964800000005</v>
      </c>
      <c r="Z4" s="8">
        <v>53368.346565543819</v>
      </c>
      <c r="AA4" s="8">
        <v>32472.964800000005</v>
      </c>
      <c r="AB4" s="8">
        <v>20895.381765543814</v>
      </c>
      <c r="AC4" s="9">
        <v>1.6434700956391826</v>
      </c>
    </row>
    <row r="5" spans="1:29" ht="9.9499999999999993" x14ac:dyDescent="0.2">
      <c r="A5" s="3" t="s">
        <v>29</v>
      </c>
      <c r="B5" s="3" t="s">
        <v>27</v>
      </c>
      <c r="C5" s="3" t="s">
        <v>28</v>
      </c>
      <c r="D5" s="4">
        <v>15</v>
      </c>
      <c r="E5" s="4">
        <v>5</v>
      </c>
      <c r="F5" s="5">
        <v>1</v>
      </c>
      <c r="G5" s="6">
        <v>1179</v>
      </c>
      <c r="H5" s="6">
        <v>191</v>
      </c>
      <c r="I5" s="7">
        <v>1623.6482400000002</v>
      </c>
      <c r="J5" s="7">
        <v>1751.7011542471305</v>
      </c>
      <c r="K5" s="7">
        <v>707.39688324697431</v>
      </c>
      <c r="L5" s="7">
        <v>1.2646649849825955</v>
      </c>
      <c r="M5" s="7">
        <v>8.4310998155729719E-2</v>
      </c>
      <c r="N5" s="7">
        <v>7.5574534997667024</v>
      </c>
      <c r="O5" s="2">
        <v>10.660446303526381</v>
      </c>
      <c r="P5" s="2">
        <v>17.687830552513887</v>
      </c>
      <c r="R5" s="3" t="s">
        <v>29</v>
      </c>
      <c r="S5" s="11">
        <v>20</v>
      </c>
      <c r="T5" s="2">
        <v>4.2968130470141084</v>
      </c>
      <c r="U5" s="2">
        <v>25.67712808182706</v>
      </c>
      <c r="V5" s="2">
        <v>385.15692507897518</v>
      </c>
      <c r="W5" s="2">
        <v>35034.023084942608</v>
      </c>
      <c r="X5" s="2">
        <v>14147.937664939487</v>
      </c>
      <c r="Y5" s="2">
        <v>32472.964800000005</v>
      </c>
      <c r="Z5" s="8">
        <v>49181.960749882091</v>
      </c>
      <c r="AA5" s="8">
        <v>32472.964800000005</v>
      </c>
      <c r="AB5" s="8">
        <v>16708.995949882086</v>
      </c>
      <c r="AC5" s="9">
        <v>1.5145509827264705</v>
      </c>
    </row>
    <row r="6" spans="1:29" ht="9.9499999999999993" x14ac:dyDescent="0.2">
      <c r="A6" s="3" t="s">
        <v>30</v>
      </c>
      <c r="B6" s="3" t="s">
        <v>31</v>
      </c>
      <c r="C6" s="3" t="s">
        <v>28</v>
      </c>
      <c r="D6" s="4">
        <v>20.5</v>
      </c>
      <c r="E6" s="4">
        <v>6.833333333333333</v>
      </c>
      <c r="F6" s="5">
        <v>1</v>
      </c>
      <c r="G6" s="6">
        <v>17546.139455</v>
      </c>
      <c r="H6" s="6">
        <v>4964.5999999999995</v>
      </c>
      <c r="I6" s="7">
        <v>40000</v>
      </c>
      <c r="J6" s="7">
        <v>35793.756102340849</v>
      </c>
      <c r="K6" s="7">
        <v>21067.880607755709</v>
      </c>
      <c r="L6" s="7">
        <v>2.0935135101489482</v>
      </c>
      <c r="M6" s="7">
        <v>0.10212260922994211</v>
      </c>
      <c r="N6" s="7">
        <v>7.1629617693268353</v>
      </c>
      <c r="O6" s="2">
        <v>8.4522396898545669</v>
      </c>
      <c r="P6" s="2">
        <v>18.191014404038881</v>
      </c>
      <c r="R6" s="3" t="s">
        <v>30</v>
      </c>
      <c r="S6" s="11">
        <v>10</v>
      </c>
      <c r="T6" s="2">
        <v>55.842822128812159</v>
      </c>
      <c r="U6" s="2">
        <v>191.06635713640128</v>
      </c>
      <c r="V6" s="2">
        <v>3916.8603604648297</v>
      </c>
      <c r="W6" s="2">
        <v>357937.56102340849</v>
      </c>
      <c r="X6" s="2">
        <v>210678.80607755709</v>
      </c>
      <c r="Y6" s="2">
        <v>400000</v>
      </c>
      <c r="Z6" s="8">
        <v>568616.36710096558</v>
      </c>
      <c r="AA6" s="8">
        <v>400000</v>
      </c>
      <c r="AB6" s="8">
        <v>168616.36710096558</v>
      </c>
      <c r="AC6" s="9">
        <v>1.4215409177524139</v>
      </c>
    </row>
    <row r="7" spans="1:29" ht="9.9499999999999993" x14ac:dyDescent="0.2">
      <c r="A7" s="3" t="s">
        <v>32</v>
      </c>
      <c r="B7" s="3" t="s">
        <v>31</v>
      </c>
      <c r="C7" s="3" t="s">
        <v>28</v>
      </c>
      <c r="D7" s="4">
        <v>18</v>
      </c>
      <c r="E7" s="4">
        <v>6</v>
      </c>
      <c r="F7" s="5">
        <v>1</v>
      </c>
      <c r="G7" s="6">
        <v>12144.638197</v>
      </c>
      <c r="H7" s="6">
        <v>7327.99</v>
      </c>
      <c r="I7" s="7">
        <v>23272.291440000001</v>
      </c>
      <c r="J7" s="7">
        <v>23140.133827941343</v>
      </c>
      <c r="K7" s="7">
        <v>29331.449741699023</v>
      </c>
      <c r="L7" s="7">
        <v>1.7597538300070676</v>
      </c>
      <c r="M7" s="7">
        <v>9.7764100689418348E-2</v>
      </c>
      <c r="N7" s="7">
        <v>2.8233920258071641</v>
      </c>
      <c r="O7" s="2">
        <v>2.4409535000756755</v>
      </c>
      <c r="P7" s="2">
        <v>12.202030937404819</v>
      </c>
      <c r="R7" s="3" t="s">
        <v>32</v>
      </c>
      <c r="S7" s="11">
        <v>40</v>
      </c>
      <c r="T7" s="2">
        <v>329.70683811925568</v>
      </c>
      <c r="U7" s="2">
        <v>528.98970397255016</v>
      </c>
      <c r="V7" s="2">
        <v>9521.8147667240464</v>
      </c>
      <c r="W7" s="2">
        <v>925605.35311765375</v>
      </c>
      <c r="X7" s="2">
        <v>1173257.9896679609</v>
      </c>
      <c r="Y7" s="2">
        <v>930891.65760000004</v>
      </c>
      <c r="Z7" s="8">
        <v>2098863.3427856145</v>
      </c>
      <c r="AA7" s="8">
        <v>930891.65760000004</v>
      </c>
      <c r="AB7" s="8">
        <v>1167971.6851856145</v>
      </c>
      <c r="AC7" s="9">
        <v>2.2546805803339649</v>
      </c>
    </row>
    <row r="8" spans="1:29" ht="9.9499999999999993" x14ac:dyDescent="0.2">
      <c r="A8" s="3"/>
      <c r="B8" s="3"/>
      <c r="C8" s="3"/>
      <c r="D8" s="4"/>
      <c r="E8" s="4"/>
      <c r="F8" s="5"/>
      <c r="G8" s="6"/>
      <c r="H8" s="6"/>
      <c r="I8" s="7"/>
      <c r="J8" s="7"/>
      <c r="K8" s="7"/>
      <c r="L8" s="7"/>
      <c r="M8" s="7"/>
      <c r="N8" s="7"/>
      <c r="O8" s="2"/>
      <c r="P8" s="2"/>
      <c r="R8" s="3"/>
      <c r="S8" s="11"/>
      <c r="T8" s="2"/>
      <c r="U8" s="2"/>
      <c r="V8" s="2"/>
      <c r="W8" s="2"/>
      <c r="X8" s="2"/>
      <c r="Y8" s="2"/>
      <c r="Z8" s="8"/>
      <c r="AA8" s="8"/>
      <c r="AB8" s="8"/>
      <c r="AC8" s="9"/>
    </row>
    <row r="9" spans="1:29" s="18" customFormat="1" ht="10.5" x14ac:dyDescent="0.25">
      <c r="A9" s="12" t="s">
        <v>439</v>
      </c>
      <c r="B9" s="13"/>
      <c r="C9" s="13"/>
      <c r="D9" s="14"/>
      <c r="E9" s="14"/>
      <c r="F9" s="15"/>
      <c r="G9" s="16"/>
      <c r="H9" s="16"/>
      <c r="I9" s="17"/>
      <c r="J9" s="17"/>
      <c r="K9" s="17"/>
      <c r="L9" s="17"/>
      <c r="M9" s="17"/>
      <c r="N9" s="17"/>
      <c r="O9" s="20"/>
      <c r="P9" s="20"/>
      <c r="R9" s="13" t="s">
        <v>439</v>
      </c>
      <c r="S9" s="19"/>
      <c r="T9" s="20"/>
      <c r="U9" s="20"/>
      <c r="V9" s="20"/>
      <c r="W9" s="20"/>
      <c r="X9" s="20"/>
      <c r="Y9" s="20"/>
      <c r="Z9" s="21"/>
      <c r="AA9" s="21"/>
      <c r="AB9" s="21"/>
      <c r="AC9" s="22"/>
    </row>
    <row r="10" spans="1:29" ht="42.6" thickBot="1" x14ac:dyDescent="0.25">
      <c r="A10" s="28" t="s">
        <v>1</v>
      </c>
      <c r="B10" s="28" t="s">
        <v>2</v>
      </c>
      <c r="C10" s="28" t="s">
        <v>3</v>
      </c>
      <c r="D10" s="30" t="s">
        <v>4</v>
      </c>
      <c r="E10" s="30" t="s">
        <v>5</v>
      </c>
      <c r="F10" s="30" t="s">
        <v>6</v>
      </c>
      <c r="G10" s="30" t="s">
        <v>7</v>
      </c>
      <c r="H10" s="30" t="s">
        <v>8</v>
      </c>
      <c r="I10" s="30" t="s">
        <v>9</v>
      </c>
      <c r="J10" s="31" t="s">
        <v>10</v>
      </c>
      <c r="K10" s="31" t="s">
        <v>11</v>
      </c>
      <c r="L10" s="30" t="s">
        <v>12</v>
      </c>
      <c r="M10" s="30" t="s">
        <v>13</v>
      </c>
      <c r="N10" s="30" t="s">
        <v>14</v>
      </c>
      <c r="O10" s="30" t="s">
        <v>425</v>
      </c>
      <c r="P10" s="30" t="s">
        <v>380</v>
      </c>
      <c r="R10" s="28" t="s">
        <v>1</v>
      </c>
      <c r="S10" s="36" t="s">
        <v>15</v>
      </c>
      <c r="T10" s="30" t="s">
        <v>16</v>
      </c>
      <c r="U10" s="30" t="s">
        <v>17</v>
      </c>
      <c r="V10" s="30" t="s">
        <v>18</v>
      </c>
      <c r="W10" s="31" t="s">
        <v>19</v>
      </c>
      <c r="X10" s="31" t="s">
        <v>20</v>
      </c>
      <c r="Y10" s="30" t="s">
        <v>21</v>
      </c>
      <c r="Z10" s="30" t="s">
        <v>22</v>
      </c>
      <c r="AA10" s="30" t="s">
        <v>23</v>
      </c>
      <c r="AB10" s="30" t="s">
        <v>24</v>
      </c>
      <c r="AC10" s="30" t="s">
        <v>25</v>
      </c>
    </row>
    <row r="11" spans="1:29" ht="9.9499999999999993" x14ac:dyDescent="0.2">
      <c r="A11" s="3" t="s">
        <v>36</v>
      </c>
      <c r="B11" s="3" t="s">
        <v>31</v>
      </c>
      <c r="C11" s="3" t="s">
        <v>28</v>
      </c>
      <c r="D11" s="4">
        <v>18</v>
      </c>
      <c r="E11" s="4">
        <v>6</v>
      </c>
      <c r="F11" s="5">
        <v>1</v>
      </c>
      <c r="G11" s="6">
        <v>912</v>
      </c>
      <c r="H11" s="6">
        <v>1450.08</v>
      </c>
      <c r="I11" s="7">
        <v>7895.5906754150419</v>
      </c>
      <c r="J11" s="7">
        <v>1746.9027497592556</v>
      </c>
      <c r="K11" s="7">
        <v>5916.5675750659175</v>
      </c>
      <c r="L11" s="7">
        <v>7.9085075847217512</v>
      </c>
      <c r="M11" s="7">
        <v>0.43936152809092649</v>
      </c>
      <c r="N11" s="7">
        <v>4.7487615431069328</v>
      </c>
      <c r="O11" s="2">
        <v>0</v>
      </c>
      <c r="P11" s="2">
        <v>41.417833841816268</v>
      </c>
      <c r="R11" s="3" t="s">
        <v>36</v>
      </c>
      <c r="S11" s="11">
        <v>356.25</v>
      </c>
      <c r="T11" s="2">
        <v>592.32373590110797</v>
      </c>
      <c r="U11" s="2">
        <v>355.66813940351966</v>
      </c>
      <c r="V11" s="2">
        <v>6402.0265732836197</v>
      </c>
      <c r="W11" s="2">
        <v>622334.10460173478</v>
      </c>
      <c r="X11" s="2">
        <v>2107777.198617233</v>
      </c>
      <c r="Y11" s="2">
        <v>2812804.1781166089</v>
      </c>
      <c r="Z11" s="8">
        <v>2730111.3032189682</v>
      </c>
      <c r="AA11" s="8">
        <v>2812804.1781166089</v>
      </c>
      <c r="AB11" s="8">
        <v>-82692.874897640664</v>
      </c>
      <c r="AC11" s="9">
        <v>0.97060126846334183</v>
      </c>
    </row>
    <row r="12" spans="1:29" ht="9.9499999999999993" x14ac:dyDescent="0.2">
      <c r="A12" s="3" t="s">
        <v>37</v>
      </c>
      <c r="B12" s="3" t="s">
        <v>31</v>
      </c>
      <c r="C12" s="3" t="s">
        <v>28</v>
      </c>
      <c r="D12" s="4">
        <v>20.5</v>
      </c>
      <c r="E12" s="4">
        <v>6.833333333333333</v>
      </c>
      <c r="F12" s="5">
        <v>1</v>
      </c>
      <c r="G12" s="6">
        <v>2576</v>
      </c>
      <c r="H12" s="6">
        <v>782.89223626676699</v>
      </c>
      <c r="I12" s="7">
        <v>9211.5224546508816</v>
      </c>
      <c r="J12" s="7">
        <v>5282.7999057049356</v>
      </c>
      <c r="K12" s="7">
        <v>3386.6302037389655</v>
      </c>
      <c r="L12" s="7">
        <v>3.266557480645941</v>
      </c>
      <c r="M12" s="7">
        <v>0.15934426575513985</v>
      </c>
      <c r="N12" s="7">
        <v>10.261648354664633</v>
      </c>
      <c r="O12" s="2">
        <v>0</v>
      </c>
      <c r="P12" s="2">
        <v>17.107366152054542</v>
      </c>
      <c r="R12" s="3" t="s">
        <v>37</v>
      </c>
      <c r="S12" s="11">
        <v>370.5</v>
      </c>
      <c r="T12" s="2">
        <v>332.58487832481273</v>
      </c>
      <c r="U12" s="2">
        <v>1044.7907589776376</v>
      </c>
      <c r="V12" s="2">
        <v>21418.210773223665</v>
      </c>
      <c r="W12" s="2">
        <v>1957277.3650636787</v>
      </c>
      <c r="X12" s="2">
        <v>1254746.4904852868</v>
      </c>
      <c r="Y12" s="2">
        <v>3412869.0694481516</v>
      </c>
      <c r="Z12" s="8">
        <v>3212023.8555489657</v>
      </c>
      <c r="AA12" s="8">
        <v>3412869.0694481516</v>
      </c>
      <c r="AB12" s="8">
        <v>-200845.21389918588</v>
      </c>
      <c r="AC12" s="9">
        <v>0.94115062435381913</v>
      </c>
    </row>
    <row r="13" spans="1:29" ht="9.9499999999999993" x14ac:dyDescent="0.2">
      <c r="A13" s="3" t="s">
        <v>38</v>
      </c>
      <c r="B13" s="3" t="s">
        <v>31</v>
      </c>
      <c r="C13" s="3" t="s">
        <v>28</v>
      </c>
      <c r="D13" s="4">
        <v>2</v>
      </c>
      <c r="E13" s="4">
        <v>0.66666666666666663</v>
      </c>
      <c r="F13" s="5">
        <v>1</v>
      </c>
      <c r="G13" s="6">
        <v>78.8</v>
      </c>
      <c r="H13" s="6">
        <v>149.19999999999999</v>
      </c>
      <c r="I13" s="7">
        <v>701.91513600000008</v>
      </c>
      <c r="J13" s="7">
        <v>21.184735328517327</v>
      </c>
      <c r="K13" s="7">
        <v>146.75364917910605</v>
      </c>
      <c r="L13" s="7">
        <v>8.1369779367374626</v>
      </c>
      <c r="M13" s="7">
        <v>4.0684889276838421</v>
      </c>
      <c r="N13" s="7">
        <v>4.1030185821477749</v>
      </c>
      <c r="O13" s="2">
        <v>0</v>
      </c>
      <c r="P13" s="2">
        <v>42.61436137576576</v>
      </c>
      <c r="R13" s="3" t="s">
        <v>38</v>
      </c>
      <c r="S13" s="11">
        <v>450</v>
      </c>
      <c r="T13" s="2">
        <v>76.982788373007637</v>
      </c>
      <c r="U13" s="2">
        <v>38.81807394043954</v>
      </c>
      <c r="V13" s="2">
        <v>77.636148657240554</v>
      </c>
      <c r="W13" s="2">
        <v>9533.1308978327979</v>
      </c>
      <c r="X13" s="2">
        <v>66039.142130597727</v>
      </c>
      <c r="Y13" s="2">
        <v>315861.81120000005</v>
      </c>
      <c r="Z13" s="8">
        <v>75572.273028430529</v>
      </c>
      <c r="AA13" s="8">
        <v>315861.81120000005</v>
      </c>
      <c r="AB13" s="8">
        <v>-240289.53817156953</v>
      </c>
      <c r="AC13" s="9">
        <v>0.23925739151979672</v>
      </c>
    </row>
    <row r="14" spans="1:29" ht="9.9499999999999993" x14ac:dyDescent="0.2">
      <c r="A14" s="3" t="s">
        <v>39</v>
      </c>
      <c r="B14" s="3" t="s">
        <v>31</v>
      </c>
      <c r="C14" s="3" t="s">
        <v>28</v>
      </c>
      <c r="D14" s="4">
        <v>2</v>
      </c>
      <c r="E14" s="4">
        <v>0.66666666666666663</v>
      </c>
      <c r="F14" s="5">
        <v>1</v>
      </c>
      <c r="G14" s="6">
        <v>78.8</v>
      </c>
      <c r="H14" s="6">
        <v>149.19999999999999</v>
      </c>
      <c r="I14" s="7">
        <v>701.91513600000008</v>
      </c>
      <c r="J14" s="7">
        <v>21.184735328517327</v>
      </c>
      <c r="K14" s="7">
        <v>146.75364917910605</v>
      </c>
      <c r="L14" s="7">
        <v>8.1369779367374626</v>
      </c>
      <c r="M14" s="7">
        <v>4.0684889276838421</v>
      </c>
      <c r="N14" s="7">
        <v>4.1030185821477749</v>
      </c>
      <c r="O14" s="2">
        <v>0</v>
      </c>
      <c r="P14" s="2">
        <v>42.61436137576576</v>
      </c>
      <c r="R14" s="3" t="s">
        <v>39</v>
      </c>
      <c r="S14" s="11">
        <v>450</v>
      </c>
      <c r="T14" s="2">
        <v>76.982788373007637</v>
      </c>
      <c r="U14" s="2">
        <v>38.81807394043954</v>
      </c>
      <c r="V14" s="2">
        <v>77.636148657240554</v>
      </c>
      <c r="W14" s="2">
        <v>9533.1308978327979</v>
      </c>
      <c r="X14" s="2">
        <v>66039.142130597727</v>
      </c>
      <c r="Y14" s="2">
        <v>315861.81120000005</v>
      </c>
      <c r="Z14" s="8">
        <v>75572.273028430529</v>
      </c>
      <c r="AA14" s="8">
        <v>315861.81120000005</v>
      </c>
      <c r="AB14" s="8">
        <v>-240289.53817156953</v>
      </c>
      <c r="AC14" s="9">
        <v>0.23925739151979672</v>
      </c>
    </row>
    <row r="15" spans="1:29" ht="9.9499999999999993" x14ac:dyDescent="0.2">
      <c r="A15" s="3"/>
      <c r="B15" s="3"/>
      <c r="C15" s="3"/>
      <c r="D15" s="4"/>
      <c r="E15" s="4"/>
      <c r="F15" s="5"/>
      <c r="G15" s="6"/>
      <c r="H15" s="6"/>
      <c r="I15" s="7"/>
      <c r="J15" s="7"/>
      <c r="K15" s="7"/>
      <c r="L15" s="7"/>
      <c r="M15" s="7"/>
      <c r="N15" s="7"/>
      <c r="O15" s="2"/>
      <c r="P15" s="2"/>
      <c r="R15" s="3"/>
      <c r="S15" s="11"/>
      <c r="T15" s="2"/>
      <c r="U15" s="2"/>
      <c r="V15" s="2"/>
      <c r="W15" s="2"/>
      <c r="X15" s="2"/>
      <c r="Y15" s="2"/>
      <c r="Z15" s="8"/>
      <c r="AA15" s="8"/>
      <c r="AB15" s="8"/>
      <c r="AC15" s="9"/>
    </row>
    <row r="16" spans="1:29" s="18" customFormat="1" ht="10.5" x14ac:dyDescent="0.25">
      <c r="A16" s="12" t="s">
        <v>40</v>
      </c>
      <c r="B16" s="13"/>
      <c r="C16" s="13"/>
      <c r="D16" s="14"/>
      <c r="E16" s="14"/>
      <c r="F16" s="15"/>
      <c r="G16" s="16"/>
      <c r="H16" s="16"/>
      <c r="I16" s="17"/>
      <c r="J16" s="17"/>
      <c r="K16" s="17"/>
      <c r="L16" s="17"/>
      <c r="M16" s="17"/>
      <c r="N16" s="17"/>
      <c r="O16" s="20"/>
      <c r="P16" s="20"/>
      <c r="R16" s="13" t="s">
        <v>40</v>
      </c>
      <c r="S16" s="19"/>
      <c r="T16" s="20"/>
      <c r="U16" s="20"/>
      <c r="V16" s="20"/>
      <c r="W16" s="20"/>
      <c r="X16" s="20"/>
      <c r="Y16" s="20"/>
      <c r="Z16" s="21"/>
      <c r="AA16" s="21"/>
      <c r="AB16" s="21"/>
      <c r="AC16" s="22"/>
    </row>
    <row r="17" spans="1:29" ht="42.6" thickBot="1" x14ac:dyDescent="0.25">
      <c r="A17" s="28" t="s">
        <v>1</v>
      </c>
      <c r="B17" s="28" t="s">
        <v>2</v>
      </c>
      <c r="C17" s="28" t="s">
        <v>3</v>
      </c>
      <c r="D17" s="30" t="s">
        <v>4</v>
      </c>
      <c r="E17" s="30" t="s">
        <v>5</v>
      </c>
      <c r="F17" s="30" t="s">
        <v>6</v>
      </c>
      <c r="G17" s="30" t="s">
        <v>7</v>
      </c>
      <c r="H17" s="30" t="s">
        <v>8</v>
      </c>
      <c r="I17" s="30" t="s">
        <v>9</v>
      </c>
      <c r="J17" s="31" t="s">
        <v>10</v>
      </c>
      <c r="K17" s="31" t="s">
        <v>11</v>
      </c>
      <c r="L17" s="30" t="s">
        <v>12</v>
      </c>
      <c r="M17" s="30" t="s">
        <v>13</v>
      </c>
      <c r="N17" s="30" t="s">
        <v>14</v>
      </c>
      <c r="O17" s="30" t="s">
        <v>425</v>
      </c>
      <c r="P17" s="30" t="s">
        <v>380</v>
      </c>
      <c r="R17" s="28" t="s">
        <v>1</v>
      </c>
      <c r="S17" s="36" t="s">
        <v>15</v>
      </c>
      <c r="T17" s="30" t="s">
        <v>16</v>
      </c>
      <c r="U17" s="30" t="s">
        <v>17</v>
      </c>
      <c r="V17" s="30" t="s">
        <v>18</v>
      </c>
      <c r="W17" s="31" t="s">
        <v>19</v>
      </c>
      <c r="X17" s="31" t="s">
        <v>20</v>
      </c>
      <c r="Y17" s="30" t="s">
        <v>21</v>
      </c>
      <c r="Z17" s="30" t="s">
        <v>22</v>
      </c>
      <c r="AA17" s="30" t="s">
        <v>23</v>
      </c>
      <c r="AB17" s="30" t="s">
        <v>24</v>
      </c>
      <c r="AC17" s="30" t="s">
        <v>25</v>
      </c>
    </row>
    <row r="18" spans="1:29" ht="9.9499999999999993" x14ac:dyDescent="0.2">
      <c r="A18" s="3" t="s">
        <v>41</v>
      </c>
      <c r="B18" s="3" t="s">
        <v>42</v>
      </c>
      <c r="C18" s="3" t="s">
        <v>28</v>
      </c>
      <c r="D18" s="4">
        <v>12</v>
      </c>
      <c r="E18" s="4">
        <v>4</v>
      </c>
      <c r="F18" s="5">
        <v>1</v>
      </c>
      <c r="G18" s="6">
        <v>3322.3</v>
      </c>
      <c r="H18" s="6">
        <v>400.4186487469658</v>
      </c>
      <c r="I18" s="7">
        <v>1500</v>
      </c>
      <c r="J18" s="7">
        <v>4051.2440948124618</v>
      </c>
      <c r="K18" s="7">
        <v>1290.6440656760299</v>
      </c>
      <c r="L18" s="7">
        <v>0.42329274899918723</v>
      </c>
      <c r="M18" s="7">
        <v>3.5274395749932366E-2</v>
      </c>
      <c r="N18" s="7">
        <v>3.4799690383065829</v>
      </c>
      <c r="O18" s="2">
        <v>21.741727784597522</v>
      </c>
      <c r="P18" s="2">
        <v>24.146568749076089</v>
      </c>
      <c r="R18" s="3" t="s">
        <v>41</v>
      </c>
      <c r="S18" s="11">
        <v>2</v>
      </c>
      <c r="T18" s="2">
        <v>0.86207663544611746</v>
      </c>
      <c r="U18" s="2">
        <v>7.0872936214784064</v>
      </c>
      <c r="V18" s="2">
        <v>85.047523457740652</v>
      </c>
      <c r="W18" s="2">
        <v>8102.4881896249235</v>
      </c>
      <c r="X18" s="2">
        <v>2581.2881313520597</v>
      </c>
      <c r="Y18" s="2">
        <v>3000</v>
      </c>
      <c r="Z18" s="8">
        <v>10683.776320976984</v>
      </c>
      <c r="AA18" s="8">
        <v>3000</v>
      </c>
      <c r="AB18" s="8">
        <v>7683.7763209769837</v>
      </c>
      <c r="AC18" s="9">
        <v>3.5612587736589947</v>
      </c>
    </row>
    <row r="19" spans="1:29" ht="9.9499999999999993" x14ac:dyDescent="0.2">
      <c r="A19" s="3" t="s">
        <v>43</v>
      </c>
      <c r="B19" s="3" t="s">
        <v>44</v>
      </c>
      <c r="C19" s="3" t="s">
        <v>28</v>
      </c>
      <c r="D19" s="4">
        <v>8</v>
      </c>
      <c r="E19" s="4">
        <v>2.6666666666666665</v>
      </c>
      <c r="F19" s="5">
        <v>1</v>
      </c>
      <c r="G19" s="6">
        <v>564</v>
      </c>
      <c r="H19" s="6">
        <v>0</v>
      </c>
      <c r="I19" s="7">
        <v>30</v>
      </c>
      <c r="J19" s="7">
        <v>566.03087349292127</v>
      </c>
      <c r="K19" s="7">
        <v>0</v>
      </c>
      <c r="L19" s="7">
        <v>4.9868989361702122E-2</v>
      </c>
      <c r="M19" s="7">
        <v>6.2336236702127817E-3</v>
      </c>
      <c r="N19" s="7" t="s">
        <v>45</v>
      </c>
      <c r="O19" s="2">
        <v>2.1422172009255394</v>
      </c>
      <c r="P19" s="2">
        <v>2.4973489327229292</v>
      </c>
      <c r="R19" s="3" t="s">
        <v>43</v>
      </c>
      <c r="S19" s="11">
        <v>150</v>
      </c>
      <c r="T19" s="2">
        <v>0</v>
      </c>
      <c r="U19" s="2">
        <v>90.236438668553888</v>
      </c>
      <c r="V19" s="2">
        <v>721.89150934842928</v>
      </c>
      <c r="W19" s="2">
        <v>84904.631023938186</v>
      </c>
      <c r="X19" s="2">
        <v>0</v>
      </c>
      <c r="Y19" s="2">
        <v>4500</v>
      </c>
      <c r="Z19" s="8">
        <v>84904.631023938186</v>
      </c>
      <c r="AA19" s="8">
        <v>4500</v>
      </c>
      <c r="AB19" s="8">
        <v>80404.631023938186</v>
      </c>
      <c r="AC19" s="9">
        <v>18.867695783097375</v>
      </c>
    </row>
    <row r="20" spans="1:29" ht="9.9499999999999993" x14ac:dyDescent="0.2">
      <c r="A20" s="3" t="s">
        <v>46</v>
      </c>
      <c r="B20" s="3" t="s">
        <v>44</v>
      </c>
      <c r="C20" s="3" t="s">
        <v>28</v>
      </c>
      <c r="D20" s="4">
        <v>8</v>
      </c>
      <c r="E20" s="4">
        <v>2.6666666666666665</v>
      </c>
      <c r="F20" s="5">
        <v>1</v>
      </c>
      <c r="G20" s="6">
        <v>312</v>
      </c>
      <c r="H20" s="6">
        <v>0</v>
      </c>
      <c r="I20" s="7">
        <v>35</v>
      </c>
      <c r="J20" s="7">
        <v>313.12346193225432</v>
      </c>
      <c r="K20" s="7">
        <v>0</v>
      </c>
      <c r="L20" s="7">
        <v>0.10517241987179488</v>
      </c>
      <c r="M20" s="7">
        <v>1.3146552483974399E-2</v>
      </c>
      <c r="N20" s="7" t="s">
        <v>45</v>
      </c>
      <c r="O20" s="2">
        <v>3.7654747388879786</v>
      </c>
      <c r="P20" s="2">
        <v>4.5144384553068333</v>
      </c>
      <c r="R20" s="3" t="s">
        <v>46</v>
      </c>
      <c r="S20" s="11">
        <v>10</v>
      </c>
      <c r="T20" s="2">
        <v>0</v>
      </c>
      <c r="U20" s="2">
        <v>3.3278686601168812</v>
      </c>
      <c r="V20" s="2">
        <v>26.622949280934964</v>
      </c>
      <c r="W20" s="2">
        <v>3131.234619322543</v>
      </c>
      <c r="X20" s="2">
        <v>0</v>
      </c>
      <c r="Y20" s="2">
        <v>350</v>
      </c>
      <c r="Z20" s="8">
        <v>3131.234619322543</v>
      </c>
      <c r="AA20" s="8">
        <v>350</v>
      </c>
      <c r="AB20" s="8">
        <v>2781.234619322543</v>
      </c>
      <c r="AC20" s="9">
        <v>8.9463846266358367</v>
      </c>
    </row>
    <row r="21" spans="1:29" ht="9.9499999999999993" x14ac:dyDescent="0.2">
      <c r="A21" s="3" t="s">
        <v>47</v>
      </c>
      <c r="B21" s="3" t="s">
        <v>44</v>
      </c>
      <c r="C21" s="3" t="s">
        <v>28</v>
      </c>
      <c r="D21" s="4">
        <v>8</v>
      </c>
      <c r="E21" s="4">
        <v>2.6666666666666665</v>
      </c>
      <c r="F21" s="5">
        <v>1</v>
      </c>
      <c r="G21" s="6">
        <v>312</v>
      </c>
      <c r="H21" s="6">
        <v>0</v>
      </c>
      <c r="I21" s="7">
        <v>35</v>
      </c>
      <c r="J21" s="7">
        <v>313.12346193225432</v>
      </c>
      <c r="K21" s="7">
        <v>0</v>
      </c>
      <c r="L21" s="7">
        <v>0.10517241987179488</v>
      </c>
      <c r="M21" s="7">
        <v>1.3146552483974399E-2</v>
      </c>
      <c r="N21" s="7" t="s">
        <v>45</v>
      </c>
      <c r="O21" s="2">
        <v>3.765474738887979</v>
      </c>
      <c r="P21" s="2">
        <v>4.5144384553068342</v>
      </c>
      <c r="R21" s="3" t="s">
        <v>47</v>
      </c>
      <c r="S21" s="11">
        <v>25</v>
      </c>
      <c r="T21" s="2">
        <v>0</v>
      </c>
      <c r="U21" s="2">
        <v>8.3196716502922019</v>
      </c>
      <c r="V21" s="2">
        <v>66.557373202337402</v>
      </c>
      <c r="W21" s="2">
        <v>7828.0865483063581</v>
      </c>
      <c r="X21" s="2">
        <v>0</v>
      </c>
      <c r="Y21" s="2">
        <v>875</v>
      </c>
      <c r="Z21" s="8">
        <v>7828.0865483063581</v>
      </c>
      <c r="AA21" s="8">
        <v>875</v>
      </c>
      <c r="AB21" s="8">
        <v>6953.0865483063581</v>
      </c>
      <c r="AC21" s="9">
        <v>8.9463846266358384</v>
      </c>
    </row>
    <row r="22" spans="1:29" ht="9.9499999999999993" x14ac:dyDescent="0.2">
      <c r="A22" s="3" t="s">
        <v>48</v>
      </c>
      <c r="B22" s="3" t="s">
        <v>44</v>
      </c>
      <c r="C22" s="3" t="s">
        <v>28</v>
      </c>
      <c r="D22" s="4">
        <v>8</v>
      </c>
      <c r="E22" s="4">
        <v>2.6666666666666665</v>
      </c>
      <c r="F22" s="5">
        <v>1</v>
      </c>
      <c r="G22" s="6">
        <v>1128</v>
      </c>
      <c r="H22" s="6">
        <v>0</v>
      </c>
      <c r="I22" s="7">
        <v>35</v>
      </c>
      <c r="J22" s="7">
        <v>1132.0617469858425</v>
      </c>
      <c r="K22" s="7">
        <v>0</v>
      </c>
      <c r="L22" s="7">
        <v>2.9090243794326238E-2</v>
      </c>
      <c r="M22" s="7">
        <v>3.6362804742907893E-3</v>
      </c>
      <c r="N22" s="7" t="s">
        <v>45</v>
      </c>
      <c r="O22" s="2">
        <v>1.0415142894796536</v>
      </c>
      <c r="P22" s="2">
        <v>1.2486744663614646</v>
      </c>
      <c r="R22" s="3" t="s">
        <v>48</v>
      </c>
      <c r="S22" s="11">
        <v>20</v>
      </c>
      <c r="T22" s="2">
        <v>0</v>
      </c>
      <c r="U22" s="2">
        <v>24.063050311614369</v>
      </c>
      <c r="V22" s="2">
        <v>192.50440249291447</v>
      </c>
      <c r="W22" s="2">
        <v>22641.234939716851</v>
      </c>
      <c r="X22" s="2">
        <v>0</v>
      </c>
      <c r="Y22" s="2">
        <v>700</v>
      </c>
      <c r="Z22" s="8">
        <v>22641.234939716851</v>
      </c>
      <c r="AA22" s="8">
        <v>700</v>
      </c>
      <c r="AB22" s="8">
        <v>21941.234939716851</v>
      </c>
      <c r="AC22" s="9">
        <v>32.344621342452648</v>
      </c>
    </row>
    <row r="23" spans="1:29" ht="9.9499999999999993" x14ac:dyDescent="0.2">
      <c r="A23" s="3" t="s">
        <v>49</v>
      </c>
      <c r="B23" s="3" t="s">
        <v>42</v>
      </c>
      <c r="C23" s="3" t="s">
        <v>28</v>
      </c>
      <c r="D23" s="4">
        <v>12</v>
      </c>
      <c r="E23" s="4">
        <v>4</v>
      </c>
      <c r="F23" s="5">
        <v>1</v>
      </c>
      <c r="G23" s="6">
        <v>4549.666666666667</v>
      </c>
      <c r="H23" s="6">
        <v>1113.218720708662</v>
      </c>
      <c r="I23" s="7">
        <v>650</v>
      </c>
      <c r="J23" s="7">
        <v>5547.9066359746057</v>
      </c>
      <c r="K23" s="7">
        <v>3588.1673847564111</v>
      </c>
      <c r="L23" s="7">
        <v>0.13394366986592424</v>
      </c>
      <c r="M23" s="7">
        <v>1.1161972488827051E-2</v>
      </c>
      <c r="N23" s="7">
        <v>0.5424144768384882</v>
      </c>
      <c r="O23" s="2">
        <v>18.495116906369585</v>
      </c>
      <c r="P23" s="2">
        <v>19.371624585817013</v>
      </c>
      <c r="R23" s="3" t="s">
        <v>49</v>
      </c>
      <c r="S23" s="11">
        <v>1</v>
      </c>
      <c r="T23" s="2">
        <v>1.1983455968737851</v>
      </c>
      <c r="U23" s="2">
        <v>4.852786254480268</v>
      </c>
      <c r="V23" s="2">
        <v>58.233435053763053</v>
      </c>
      <c r="W23" s="2">
        <v>5547.9066359746057</v>
      </c>
      <c r="X23" s="2">
        <v>3588.1673847564111</v>
      </c>
      <c r="Y23" s="2">
        <v>650</v>
      </c>
      <c r="Z23" s="8">
        <v>9136.0740207310173</v>
      </c>
      <c r="AA23" s="8">
        <v>650</v>
      </c>
      <c r="AB23" s="8">
        <v>8486.0740207310173</v>
      </c>
      <c r="AC23" s="9">
        <v>14.055498493432335</v>
      </c>
    </row>
    <row r="24" spans="1:29" ht="21.95" customHeight="1" x14ac:dyDescent="0.2">
      <c r="A24" s="3" t="s">
        <v>50</v>
      </c>
      <c r="B24" s="3" t="s">
        <v>42</v>
      </c>
      <c r="C24" s="3" t="s">
        <v>28</v>
      </c>
      <c r="D24" s="4">
        <v>12</v>
      </c>
      <c r="E24" s="4">
        <v>4</v>
      </c>
      <c r="F24" s="5">
        <v>1</v>
      </c>
      <c r="G24" s="6">
        <v>6258</v>
      </c>
      <c r="H24" s="6">
        <v>1524.8767123287669</v>
      </c>
      <c r="I24" s="7">
        <v>1500</v>
      </c>
      <c r="J24" s="7">
        <v>7631.0644870530596</v>
      </c>
      <c r="K24" s="7">
        <v>4915.038512350533</v>
      </c>
      <c r="L24" s="7">
        <v>0.22472123681687439</v>
      </c>
      <c r="M24" s="7">
        <v>1.8726769734739579E-2</v>
      </c>
      <c r="N24" s="7">
        <v>0.91380797459484731</v>
      </c>
      <c r="O24" s="2">
        <v>25.639501213751704</v>
      </c>
      <c r="P24" s="2">
        <v>27.110537777309801</v>
      </c>
      <c r="R24" s="3" t="s">
        <v>50</v>
      </c>
      <c r="S24" s="11">
        <v>2</v>
      </c>
      <c r="T24" s="2">
        <v>3.2829654406661342</v>
      </c>
      <c r="U24" s="2">
        <v>13.349873125007335</v>
      </c>
      <c r="V24" s="2">
        <v>160.19847750008762</v>
      </c>
      <c r="W24" s="2">
        <v>15262.128974106119</v>
      </c>
      <c r="X24" s="2">
        <v>9830.077024701066</v>
      </c>
      <c r="Y24" s="2">
        <v>3000</v>
      </c>
      <c r="Z24" s="8">
        <v>25092.205998807185</v>
      </c>
      <c r="AA24" s="8">
        <v>3000</v>
      </c>
      <c r="AB24" s="8">
        <v>22092.205998807185</v>
      </c>
      <c r="AC24" s="9">
        <v>8.3640686662690609</v>
      </c>
    </row>
    <row r="25" spans="1:29" ht="9.9499999999999993" x14ac:dyDescent="0.2">
      <c r="A25" s="3" t="s">
        <v>51</v>
      </c>
      <c r="B25" s="3" t="s">
        <v>52</v>
      </c>
      <c r="C25" s="3" t="s">
        <v>28</v>
      </c>
      <c r="D25" s="4">
        <v>10</v>
      </c>
      <c r="E25" s="4">
        <v>3.3333333333333335</v>
      </c>
      <c r="F25" s="5">
        <v>1</v>
      </c>
      <c r="G25" s="6">
        <v>112.23277919618413</v>
      </c>
      <c r="H25" s="6">
        <v>11.402085992041059</v>
      </c>
      <c r="I25" s="7">
        <v>15</v>
      </c>
      <c r="J25" s="7">
        <v>119.09315139833585</v>
      </c>
      <c r="K25" s="7">
        <v>33.910649147149307</v>
      </c>
      <c r="L25" s="7">
        <v>0.12530256401668202</v>
      </c>
      <c r="M25" s="7">
        <v>1.2530256401668232E-2</v>
      </c>
      <c r="N25" s="7">
        <v>1.2220961155464527</v>
      </c>
      <c r="O25" s="2">
        <v>7.6784421949134867</v>
      </c>
      <c r="P25" s="2">
        <v>8.5392209381954363</v>
      </c>
      <c r="R25" s="3" t="s">
        <v>51</v>
      </c>
      <c r="S25" s="11">
        <v>1500</v>
      </c>
      <c r="T25" s="2">
        <v>18.410990521755537</v>
      </c>
      <c r="U25" s="2">
        <v>179.56535986769185</v>
      </c>
      <c r="V25" s="2">
        <v>1795.6535986769138</v>
      </c>
      <c r="W25" s="2">
        <v>178639.72709750378</v>
      </c>
      <c r="X25" s="2">
        <v>50865.97372072396</v>
      </c>
      <c r="Y25" s="2">
        <v>22500</v>
      </c>
      <c r="Z25" s="8">
        <v>229505.70081822778</v>
      </c>
      <c r="AA25" s="8">
        <v>22500</v>
      </c>
      <c r="AB25" s="8">
        <v>207005.70081822778</v>
      </c>
      <c r="AC25" s="9">
        <v>10.200253369699013</v>
      </c>
    </row>
    <row r="26" spans="1:29" ht="9.9499999999999993" x14ac:dyDescent="0.2">
      <c r="A26" s="3" t="s">
        <v>53</v>
      </c>
      <c r="B26" s="3" t="s">
        <v>52</v>
      </c>
      <c r="C26" s="3" t="s">
        <v>28</v>
      </c>
      <c r="D26" s="4">
        <v>10</v>
      </c>
      <c r="E26" s="4">
        <v>3.3333333333333335</v>
      </c>
      <c r="F26" s="5">
        <v>1</v>
      </c>
      <c r="G26" s="6">
        <v>112.23277919618408</v>
      </c>
      <c r="H26" s="6">
        <v>11.402085992041043</v>
      </c>
      <c r="I26" s="7">
        <v>15</v>
      </c>
      <c r="J26" s="7">
        <v>119.09315139833581</v>
      </c>
      <c r="K26" s="7">
        <v>33.910649147149257</v>
      </c>
      <c r="L26" s="7">
        <v>0.12530256401668208</v>
      </c>
      <c r="M26" s="7">
        <v>1.2530256401668233E-2</v>
      </c>
      <c r="N26" s="7">
        <v>1.2220961155464545</v>
      </c>
      <c r="O26" s="2">
        <v>5.8739453067357603</v>
      </c>
      <c r="P26" s="2">
        <v>6.7347240500177108</v>
      </c>
      <c r="R26" s="3" t="s">
        <v>53</v>
      </c>
      <c r="S26" s="11">
        <v>450</v>
      </c>
      <c r="T26" s="2">
        <v>5.5232971565266533</v>
      </c>
      <c r="U26" s="2">
        <v>53.869607960307526</v>
      </c>
      <c r="V26" s="2">
        <v>538.69607960307417</v>
      </c>
      <c r="W26" s="2">
        <v>53591.918129251113</v>
      </c>
      <c r="X26" s="2">
        <v>15259.792116217166</v>
      </c>
      <c r="Y26" s="2">
        <v>6750</v>
      </c>
      <c r="Z26" s="8">
        <v>68851.710245468275</v>
      </c>
      <c r="AA26" s="8">
        <v>6750</v>
      </c>
      <c r="AB26" s="8">
        <v>62101.710245468275</v>
      </c>
      <c r="AC26" s="9">
        <v>10.200253369699004</v>
      </c>
    </row>
    <row r="27" spans="1:29" ht="9.9499999999999993" x14ac:dyDescent="0.2">
      <c r="A27" s="3" t="s">
        <v>54</v>
      </c>
      <c r="B27" s="3" t="s">
        <v>52</v>
      </c>
      <c r="C27" s="3" t="s">
        <v>28</v>
      </c>
      <c r="D27" s="4">
        <v>10</v>
      </c>
      <c r="E27" s="4">
        <v>3.3333333333333335</v>
      </c>
      <c r="F27" s="5">
        <v>1</v>
      </c>
      <c r="G27" s="6">
        <v>134</v>
      </c>
      <c r="H27" s="6">
        <v>31.100000000000112</v>
      </c>
      <c r="I27" s="7">
        <v>10</v>
      </c>
      <c r="J27" s="7">
        <v>142.19092141950262</v>
      </c>
      <c r="K27" s="7">
        <v>92.493705907190943</v>
      </c>
      <c r="L27" s="7">
        <v>6.9965447761194038E-2</v>
      </c>
      <c r="M27" s="7">
        <v>6.9965447761194191E-3</v>
      </c>
      <c r="N27" s="7">
        <v>0.29870192926044908</v>
      </c>
      <c r="O27" s="2">
        <v>6.0371892488379428</v>
      </c>
      <c r="P27" s="2">
        <v>6.4969513858888854</v>
      </c>
      <c r="R27" s="3" t="s">
        <v>54</v>
      </c>
      <c r="S27" s="11">
        <v>350</v>
      </c>
      <c r="T27" s="2">
        <v>11.717366568959193</v>
      </c>
      <c r="U27" s="2">
        <v>50.024692358808245</v>
      </c>
      <c r="V27" s="2">
        <v>500.24692358808124</v>
      </c>
      <c r="W27" s="2">
        <v>49766.822496825916</v>
      </c>
      <c r="X27" s="2">
        <v>32372.797067516829</v>
      </c>
      <c r="Y27" s="2">
        <v>3500</v>
      </c>
      <c r="Z27" s="8">
        <v>82139.619564342735</v>
      </c>
      <c r="AA27" s="8">
        <v>3500</v>
      </c>
      <c r="AB27" s="8">
        <v>78639.619564342735</v>
      </c>
      <c r="AC27" s="9">
        <v>23.468462732669352</v>
      </c>
    </row>
    <row r="28" spans="1:29" ht="9.9499999999999993" x14ac:dyDescent="0.2">
      <c r="A28" s="3" t="s">
        <v>55</v>
      </c>
      <c r="B28" s="3" t="s">
        <v>52</v>
      </c>
      <c r="C28" s="3" t="s">
        <v>28</v>
      </c>
      <c r="D28" s="4">
        <v>10</v>
      </c>
      <c r="E28" s="4">
        <v>3.3333333333333335</v>
      </c>
      <c r="F28" s="5">
        <v>1</v>
      </c>
      <c r="G28" s="6">
        <v>192.81015913190544</v>
      </c>
      <c r="H28" s="6">
        <v>19.576184168983644</v>
      </c>
      <c r="I28" s="7">
        <v>30</v>
      </c>
      <c r="J28" s="7">
        <v>204.59592676124294</v>
      </c>
      <c r="K28" s="7">
        <v>58.221023193278903</v>
      </c>
      <c r="L28" s="7">
        <v>0.14587462676568999</v>
      </c>
      <c r="M28" s="7">
        <v>1.4587462676569031E-2</v>
      </c>
      <c r="N28" s="7">
        <v>1.4236119643865661</v>
      </c>
      <c r="O28" s="2">
        <v>6.223132699871587</v>
      </c>
      <c r="P28" s="2">
        <v>7.2252550511272515</v>
      </c>
      <c r="R28" s="3" t="s">
        <v>55</v>
      </c>
      <c r="S28" s="11">
        <v>2000</v>
      </c>
      <c r="T28" s="2">
        <v>42.14631620200943</v>
      </c>
      <c r="U28" s="2">
        <v>411.31210636360049</v>
      </c>
      <c r="V28" s="2">
        <v>4113.1210636359956</v>
      </c>
      <c r="W28" s="2">
        <v>409191.85352248588</v>
      </c>
      <c r="X28" s="2">
        <v>116442.04638655781</v>
      </c>
      <c r="Y28" s="2">
        <v>60000</v>
      </c>
      <c r="Z28" s="8">
        <v>525633.89990904368</v>
      </c>
      <c r="AA28" s="8">
        <v>60000</v>
      </c>
      <c r="AB28" s="8">
        <v>465633.89990904368</v>
      </c>
      <c r="AC28" s="9">
        <v>8.7605649984840621</v>
      </c>
    </row>
    <row r="29" spans="1:29" ht="9.9499999999999993" x14ac:dyDescent="0.2">
      <c r="A29" s="3" t="s">
        <v>56</v>
      </c>
      <c r="B29" s="3" t="s">
        <v>42</v>
      </c>
      <c r="C29" s="3" t="s">
        <v>57</v>
      </c>
      <c r="D29" s="4">
        <v>10</v>
      </c>
      <c r="E29" s="4" t="s">
        <v>45</v>
      </c>
      <c r="F29" s="5">
        <v>1</v>
      </c>
      <c r="G29" s="6">
        <v>6182</v>
      </c>
      <c r="H29" s="6">
        <v>745.08264953608727</v>
      </c>
      <c r="I29" s="7">
        <v>400</v>
      </c>
      <c r="J29" s="7">
        <v>6520.5609350610794</v>
      </c>
      <c r="K29" s="7">
        <v>2215.931043818046</v>
      </c>
      <c r="L29" s="7">
        <v>6.0662374636040114E-2</v>
      </c>
      <c r="M29" s="7">
        <v>6.0662374636040297E-3</v>
      </c>
      <c r="N29" s="7">
        <v>0.49871675341166655</v>
      </c>
      <c r="O29" s="2">
        <v>1.2095435166646886</v>
      </c>
      <c r="P29" s="2">
        <v>1.5780450694982737</v>
      </c>
      <c r="R29" s="3" t="s">
        <v>56</v>
      </c>
      <c r="S29" s="11">
        <v>2</v>
      </c>
      <c r="T29" s="2">
        <v>1.6041169552201482</v>
      </c>
      <c r="U29" s="2">
        <v>13.187746190283692</v>
      </c>
      <c r="V29" s="2">
        <v>131.8774619028365</v>
      </c>
      <c r="W29" s="2">
        <v>13041.121870122159</v>
      </c>
      <c r="X29" s="2">
        <v>4431.8620876360919</v>
      </c>
      <c r="Y29" s="2">
        <v>800</v>
      </c>
      <c r="Z29" s="8">
        <v>17472.98395775825</v>
      </c>
      <c r="AA29" s="8">
        <v>800</v>
      </c>
      <c r="AB29" s="8">
        <v>16672.98395775825</v>
      </c>
      <c r="AC29" s="9">
        <v>21.841229947197814</v>
      </c>
    </row>
    <row r="30" spans="1:29" ht="9.9499999999999993" x14ac:dyDescent="0.2">
      <c r="A30" s="3" t="s">
        <v>58</v>
      </c>
      <c r="B30" s="3" t="s">
        <v>42</v>
      </c>
      <c r="C30" s="3" t="s">
        <v>57</v>
      </c>
      <c r="D30" s="4">
        <v>15</v>
      </c>
      <c r="E30" s="4" t="s">
        <v>45</v>
      </c>
      <c r="F30" s="5">
        <v>1</v>
      </c>
      <c r="G30" s="6">
        <v>17255</v>
      </c>
      <c r="H30" s="6">
        <v>2079.6507793182118</v>
      </c>
      <c r="I30" s="7">
        <v>1500</v>
      </c>
      <c r="J30" s="7">
        <v>24682.719621045097</v>
      </c>
      <c r="K30" s="7">
        <v>7371.2081668899764</v>
      </c>
      <c r="L30" s="7">
        <v>8.1501332946971886E-2</v>
      </c>
      <c r="M30" s="7">
        <v>5.4334221964648039E-3</v>
      </c>
      <c r="N30" s="7">
        <v>0.67003773607452677</v>
      </c>
      <c r="O30" s="2">
        <v>8.706334597754227E-2</v>
      </c>
      <c r="P30" s="2">
        <v>0.52255900242757747</v>
      </c>
      <c r="R30" s="3" t="s">
        <v>58</v>
      </c>
      <c r="S30" s="11">
        <v>2</v>
      </c>
      <c r="T30" s="2">
        <v>4.4773597642063496</v>
      </c>
      <c r="U30" s="2">
        <v>36.809213929690245</v>
      </c>
      <c r="V30" s="2">
        <v>552.13820894535252</v>
      </c>
      <c r="W30" s="2">
        <v>49365.439242090193</v>
      </c>
      <c r="X30" s="2">
        <v>14742.416333779953</v>
      </c>
      <c r="Y30" s="2">
        <v>3000</v>
      </c>
      <c r="Z30" s="8">
        <v>64107.855575870148</v>
      </c>
      <c r="AA30" s="8">
        <v>3000</v>
      </c>
      <c r="AB30" s="8">
        <v>61107.855575870148</v>
      </c>
      <c r="AC30" s="9">
        <v>21.369285191956717</v>
      </c>
    </row>
    <row r="31" spans="1:29" ht="9.9499999999999993" x14ac:dyDescent="0.2">
      <c r="A31" s="3" t="s">
        <v>59</v>
      </c>
      <c r="B31" s="3" t="s">
        <v>42</v>
      </c>
      <c r="C31" s="3" t="s">
        <v>57</v>
      </c>
      <c r="D31" s="4">
        <v>20</v>
      </c>
      <c r="E31" s="4" t="s">
        <v>45</v>
      </c>
      <c r="F31" s="5">
        <v>1</v>
      </c>
      <c r="G31" s="6">
        <v>15378</v>
      </c>
      <c r="H31" s="6">
        <v>1853.4262349669928</v>
      </c>
      <c r="I31" s="7">
        <v>1250</v>
      </c>
      <c r="J31" s="7">
        <v>25982.862723301336</v>
      </c>
      <c r="K31" s="7">
        <v>7446.9183804328159</v>
      </c>
      <c r="L31" s="7">
        <v>7.620765053973208E-2</v>
      </c>
      <c r="M31" s="7">
        <v>3.8103825269866112E-3</v>
      </c>
      <c r="N31" s="7">
        <v>0.62651738067184515</v>
      </c>
      <c r="O31" s="2">
        <v>0.22770414390384508</v>
      </c>
      <c r="P31" s="2">
        <v>0.64328426464206412</v>
      </c>
      <c r="R31" s="3" t="s">
        <v>59</v>
      </c>
      <c r="S31" s="11">
        <v>1</v>
      </c>
      <c r="T31" s="2">
        <v>1.99515614181296</v>
      </c>
      <c r="U31" s="2">
        <v>16.402552645922242</v>
      </c>
      <c r="V31" s="2">
        <v>328.05105291844421</v>
      </c>
      <c r="W31" s="2">
        <v>25982.862723301336</v>
      </c>
      <c r="X31" s="2">
        <v>7446.9183804328159</v>
      </c>
      <c r="Y31" s="2">
        <v>1250</v>
      </c>
      <c r="Z31" s="8">
        <v>33429.781103734153</v>
      </c>
      <c r="AA31" s="8">
        <v>1250</v>
      </c>
      <c r="AB31" s="8">
        <v>32179.781103734153</v>
      </c>
      <c r="AC31" s="9">
        <v>26.743824882987322</v>
      </c>
    </row>
    <row r="32" spans="1:29" ht="9.9499999999999993" x14ac:dyDescent="0.2">
      <c r="A32" s="3" t="s">
        <v>60</v>
      </c>
      <c r="B32" s="3" t="s">
        <v>42</v>
      </c>
      <c r="C32" s="3" t="s">
        <v>57</v>
      </c>
      <c r="D32" s="4">
        <v>20</v>
      </c>
      <c r="E32" s="4" t="s">
        <v>45</v>
      </c>
      <c r="F32" s="5">
        <v>1</v>
      </c>
      <c r="G32" s="6">
        <v>22863</v>
      </c>
      <c r="H32" s="6">
        <v>2755.552348162983</v>
      </c>
      <c r="I32" s="7">
        <v>1750</v>
      </c>
      <c r="J32" s="7">
        <v>38629.613112422856</v>
      </c>
      <c r="K32" s="7">
        <v>11071.588953819446</v>
      </c>
      <c r="L32" s="7">
        <v>7.1761787604426364E-2</v>
      </c>
      <c r="M32" s="7">
        <v>3.5880893802213271E-3</v>
      </c>
      <c r="N32" s="7">
        <v>0.58996710807681796</v>
      </c>
      <c r="O32" s="2">
        <v>4.0849824235304394E-2</v>
      </c>
      <c r="P32" s="2">
        <v>0.43427881432235782</v>
      </c>
      <c r="R32" s="3" t="s">
        <v>60</v>
      </c>
      <c r="S32" s="11">
        <v>0.25</v>
      </c>
      <c r="T32" s="2">
        <v>0.74156676535098365</v>
      </c>
      <c r="U32" s="2">
        <v>6.0965593891227767</v>
      </c>
      <c r="V32" s="2">
        <v>121.93118778245523</v>
      </c>
      <c r="W32" s="2">
        <v>9657.403278105714</v>
      </c>
      <c r="X32" s="2">
        <v>2767.8972384548615</v>
      </c>
      <c r="Y32" s="2">
        <v>437.5</v>
      </c>
      <c r="Z32" s="8">
        <v>12425.300516560575</v>
      </c>
      <c r="AA32" s="8">
        <v>437.5</v>
      </c>
      <c r="AB32" s="8">
        <v>11987.800516560575</v>
      </c>
      <c r="AC32" s="9">
        <v>28.400686894995602</v>
      </c>
    </row>
    <row r="33" spans="1:29" ht="9.9499999999999993" x14ac:dyDescent="0.2">
      <c r="A33" s="3" t="s">
        <v>62</v>
      </c>
      <c r="B33" s="3" t="s">
        <v>42</v>
      </c>
      <c r="C33" s="3" t="s">
        <v>28</v>
      </c>
      <c r="D33" s="4">
        <v>15</v>
      </c>
      <c r="E33" s="4">
        <v>5</v>
      </c>
      <c r="F33" s="5">
        <v>1</v>
      </c>
      <c r="G33" s="6">
        <v>3364.5</v>
      </c>
      <c r="H33" s="6">
        <v>387.60000000000008</v>
      </c>
      <c r="I33" s="7">
        <v>637.5</v>
      </c>
      <c r="J33" s="7">
        <v>4812.8084708783672</v>
      </c>
      <c r="K33" s="7">
        <v>1373.8269491684634</v>
      </c>
      <c r="L33" s="7">
        <v>0.17764298930004457</v>
      </c>
      <c r="M33" s="7">
        <v>1.1842865953336333E-2</v>
      </c>
      <c r="N33" s="7">
        <v>1.5278996710526314</v>
      </c>
      <c r="O33" s="2">
        <v>4.1011220243880695</v>
      </c>
      <c r="P33" s="2">
        <v>5.3157079474750972</v>
      </c>
      <c r="R33" s="3" t="s">
        <v>62</v>
      </c>
      <c r="S33" s="11">
        <v>2</v>
      </c>
      <c r="T33" s="2">
        <v>0.83447887590786729</v>
      </c>
      <c r="U33" s="2">
        <v>7.17731673523285</v>
      </c>
      <c r="V33" s="2">
        <v>107.65975102849249</v>
      </c>
      <c r="W33" s="2">
        <v>9625.6169417567344</v>
      </c>
      <c r="X33" s="2">
        <v>2747.6538983369269</v>
      </c>
      <c r="Y33" s="2">
        <v>1275</v>
      </c>
      <c r="Z33" s="8">
        <v>12373.270840093661</v>
      </c>
      <c r="AA33" s="8">
        <v>1275</v>
      </c>
      <c r="AB33" s="8">
        <v>11098.270840093661</v>
      </c>
      <c r="AC33" s="9">
        <v>9.7045261490930681</v>
      </c>
    </row>
    <row r="34" spans="1:29" ht="9.9499999999999993" x14ac:dyDescent="0.2">
      <c r="A34" s="3" t="s">
        <v>63</v>
      </c>
      <c r="B34" s="3" t="s">
        <v>42</v>
      </c>
      <c r="C34" s="3" t="s">
        <v>57</v>
      </c>
      <c r="D34" s="4">
        <v>10</v>
      </c>
      <c r="E34" s="4" t="s">
        <v>45</v>
      </c>
      <c r="F34" s="5">
        <v>1</v>
      </c>
      <c r="G34" s="6">
        <v>1280</v>
      </c>
      <c r="H34" s="6">
        <v>321.77094299999999</v>
      </c>
      <c r="I34" s="7">
        <v>150</v>
      </c>
      <c r="J34" s="7">
        <v>1350.099967143025</v>
      </c>
      <c r="K34" s="7">
        <v>956.97064216467493</v>
      </c>
      <c r="L34" s="7">
        <v>0.10986761718749999</v>
      </c>
      <c r="M34" s="7">
        <v>1.0986761718750031E-2</v>
      </c>
      <c r="N34" s="7">
        <v>0.433054795752642</v>
      </c>
      <c r="O34" s="2">
        <v>1.6423666991051784</v>
      </c>
      <c r="P34" s="2">
        <v>2.3597309107804567</v>
      </c>
      <c r="R34" s="3" t="s">
        <v>63</v>
      </c>
      <c r="S34" s="11">
        <v>5</v>
      </c>
      <c r="T34" s="2">
        <v>1.7318824484936428</v>
      </c>
      <c r="U34" s="2">
        <v>6.8263972515218061</v>
      </c>
      <c r="V34" s="2">
        <v>68.263972515217873</v>
      </c>
      <c r="W34" s="2">
        <v>6750.4998357151253</v>
      </c>
      <c r="X34" s="2">
        <v>4784.8532108233749</v>
      </c>
      <c r="Y34" s="2">
        <v>750</v>
      </c>
      <c r="Z34" s="8">
        <v>11535.353046538497</v>
      </c>
      <c r="AA34" s="8">
        <v>750</v>
      </c>
      <c r="AB34" s="8">
        <v>10785.353046538497</v>
      </c>
      <c r="AC34" s="9">
        <v>15.380470728717997</v>
      </c>
    </row>
    <row r="35" spans="1:29" ht="9.9499999999999993" x14ac:dyDescent="0.2">
      <c r="A35" s="3" t="s">
        <v>64</v>
      </c>
      <c r="B35" s="3" t="s">
        <v>42</v>
      </c>
      <c r="C35" s="3" t="s">
        <v>57</v>
      </c>
      <c r="D35" s="4">
        <v>10</v>
      </c>
      <c r="E35" s="4" t="s">
        <v>45</v>
      </c>
      <c r="F35" s="5">
        <v>1</v>
      </c>
      <c r="G35" s="6">
        <v>1552</v>
      </c>
      <c r="H35" s="6">
        <v>187.05407183435901</v>
      </c>
      <c r="I35" s="7">
        <v>200</v>
      </c>
      <c r="J35" s="7">
        <v>1636.9962101609181</v>
      </c>
      <c r="K35" s="7">
        <v>556.31267874564981</v>
      </c>
      <c r="L35" s="7">
        <v>0.12081662371134019</v>
      </c>
      <c r="M35" s="7">
        <v>1.2081662371134051E-2</v>
      </c>
      <c r="N35" s="7">
        <v>0.99325611133728176</v>
      </c>
      <c r="O35" s="2">
        <v>1.5633712527644483</v>
      </c>
      <c r="P35" s="2">
        <v>2.0062773634689326</v>
      </c>
      <c r="R35" s="3" t="s">
        <v>64</v>
      </c>
      <c r="S35" s="11">
        <v>5</v>
      </c>
      <c r="T35" s="2">
        <v>1.0067896774917786</v>
      </c>
      <c r="U35" s="2">
        <v>8.2770066674701894</v>
      </c>
      <c r="V35" s="2">
        <v>82.770066674701695</v>
      </c>
      <c r="W35" s="2">
        <v>8184.9810508045903</v>
      </c>
      <c r="X35" s="2">
        <v>2781.5633937282491</v>
      </c>
      <c r="Y35" s="2">
        <v>1000</v>
      </c>
      <c r="Z35" s="8">
        <v>10966.544444532839</v>
      </c>
      <c r="AA35" s="8">
        <v>1000</v>
      </c>
      <c r="AB35" s="8">
        <v>9966.5444445328394</v>
      </c>
      <c r="AC35" s="9">
        <v>10.96654444453284</v>
      </c>
    </row>
    <row r="36" spans="1:29" ht="9.9499999999999993" x14ac:dyDescent="0.2">
      <c r="A36" s="3" t="s">
        <v>65</v>
      </c>
      <c r="B36" s="3" t="s">
        <v>42</v>
      </c>
      <c r="C36" s="3" t="s">
        <v>57</v>
      </c>
      <c r="D36" s="4">
        <v>10</v>
      </c>
      <c r="E36" s="4" t="s">
        <v>45</v>
      </c>
      <c r="F36" s="5">
        <v>1</v>
      </c>
      <c r="G36" s="6">
        <v>3131.5</v>
      </c>
      <c r="H36" s="6">
        <v>377.42256826629847</v>
      </c>
      <c r="I36" s="7">
        <v>300</v>
      </c>
      <c r="J36" s="7">
        <v>3302.9984743034242</v>
      </c>
      <c r="K36" s="7">
        <v>1122.4827019922695</v>
      </c>
      <c r="L36" s="7">
        <v>8.9816733194954493E-2</v>
      </c>
      <c r="M36" s="7">
        <v>8.9816733194954708E-3</v>
      </c>
      <c r="N36" s="7">
        <v>0.73840020028522813</v>
      </c>
      <c r="O36" s="2">
        <v>1.235404047839761</v>
      </c>
      <c r="P36" s="2">
        <v>1.664943241048815</v>
      </c>
      <c r="R36" s="3" t="s">
        <v>65</v>
      </c>
      <c r="S36" s="11">
        <v>2</v>
      </c>
      <c r="T36" s="2">
        <v>0.81256749357358371</v>
      </c>
      <c r="U36" s="2">
        <v>6.6802696853564187</v>
      </c>
      <c r="V36" s="2">
        <v>66.802696853564015</v>
      </c>
      <c r="W36" s="2">
        <v>6605.9969486068485</v>
      </c>
      <c r="X36" s="2">
        <v>2244.9654039845391</v>
      </c>
      <c r="Y36" s="2">
        <v>600</v>
      </c>
      <c r="Z36" s="8">
        <v>8850.9623525913885</v>
      </c>
      <c r="AA36" s="8">
        <v>600</v>
      </c>
      <c r="AB36" s="8">
        <v>8250.9623525913885</v>
      </c>
      <c r="AC36" s="9">
        <v>14.751603920985648</v>
      </c>
    </row>
    <row r="37" spans="1:29" ht="9.9499999999999993" x14ac:dyDescent="0.2">
      <c r="A37" s="3" t="s">
        <v>66</v>
      </c>
      <c r="B37" s="3" t="s">
        <v>42</v>
      </c>
      <c r="C37" s="3" t="s">
        <v>57</v>
      </c>
      <c r="D37" s="4">
        <v>10</v>
      </c>
      <c r="E37" s="4" t="s">
        <v>45</v>
      </c>
      <c r="F37" s="5">
        <v>1</v>
      </c>
      <c r="G37" s="6">
        <v>5872</v>
      </c>
      <c r="H37" s="6">
        <v>707.72004498154388</v>
      </c>
      <c r="I37" s="7">
        <v>600</v>
      </c>
      <c r="J37" s="7">
        <v>6193.5835992686261</v>
      </c>
      <c r="K37" s="7">
        <v>2104.8118876252938</v>
      </c>
      <c r="L37" s="7">
        <v>9.5797377384196178E-2</v>
      </c>
      <c r="M37" s="7">
        <v>9.579737738419641E-3</v>
      </c>
      <c r="N37" s="7">
        <v>0.78756819727288563</v>
      </c>
      <c r="O37" s="2">
        <v>0.64201466431948717</v>
      </c>
      <c r="P37" s="2">
        <v>1.1745265726466301</v>
      </c>
      <c r="R37" s="3" t="s">
        <v>66</v>
      </c>
      <c r="S37" s="11">
        <v>1</v>
      </c>
      <c r="T37" s="2">
        <v>0.7618387868855313</v>
      </c>
      <c r="U37" s="2">
        <v>6.2632194782712576</v>
      </c>
      <c r="V37" s="2">
        <v>62.632194782712425</v>
      </c>
      <c r="W37" s="2">
        <v>6193.5835992686261</v>
      </c>
      <c r="X37" s="2">
        <v>2104.8118876252938</v>
      </c>
      <c r="Y37" s="2">
        <v>600</v>
      </c>
      <c r="Z37" s="8">
        <v>8298.39548689392</v>
      </c>
      <c r="AA37" s="8">
        <v>600</v>
      </c>
      <c r="AB37" s="8">
        <v>7698.39548689392</v>
      </c>
      <c r="AC37" s="9">
        <v>13.830659144823199</v>
      </c>
    </row>
    <row r="38" spans="1:29" ht="9.9499999999999993" x14ac:dyDescent="0.2">
      <c r="A38" s="3" t="s">
        <v>67</v>
      </c>
      <c r="B38" s="3" t="s">
        <v>42</v>
      </c>
      <c r="C38" s="3" t="s">
        <v>57</v>
      </c>
      <c r="D38" s="4">
        <v>10</v>
      </c>
      <c r="E38" s="4" t="s">
        <v>45</v>
      </c>
      <c r="F38" s="5">
        <v>1</v>
      </c>
      <c r="G38" s="6">
        <v>1838</v>
      </c>
      <c r="H38" s="6">
        <v>221.52408764919579</v>
      </c>
      <c r="I38" s="7">
        <v>250</v>
      </c>
      <c r="J38" s="7">
        <v>1938.6591715694376</v>
      </c>
      <c r="K38" s="7">
        <v>658.82906155573733</v>
      </c>
      <c r="L38" s="7">
        <v>0.12752135473340587</v>
      </c>
      <c r="M38" s="7">
        <v>1.2752135473340618E-2</v>
      </c>
      <c r="N38" s="7">
        <v>1.0483769619120384</v>
      </c>
      <c r="O38" s="2">
        <v>2.2023454355219312</v>
      </c>
      <c r="P38" s="2">
        <v>3.072634591220158</v>
      </c>
      <c r="R38" s="3" t="s">
        <v>67</v>
      </c>
      <c r="S38" s="11">
        <v>3</v>
      </c>
      <c r="T38" s="2">
        <v>0.71539153114557574</v>
      </c>
      <c r="U38" s="2">
        <v>5.8813678820142572</v>
      </c>
      <c r="V38" s="2">
        <v>58.813678820142428</v>
      </c>
      <c r="W38" s="2">
        <v>5815.9775147083128</v>
      </c>
      <c r="X38" s="2">
        <v>1976.487184667212</v>
      </c>
      <c r="Y38" s="2">
        <v>750</v>
      </c>
      <c r="Z38" s="8">
        <v>7792.4646993755241</v>
      </c>
      <c r="AA38" s="8">
        <v>750</v>
      </c>
      <c r="AB38" s="8">
        <v>7042.4646993755241</v>
      </c>
      <c r="AC38" s="9">
        <v>10.389952932500698</v>
      </c>
    </row>
    <row r="39" spans="1:29" ht="9.9499999999999993" x14ac:dyDescent="0.2">
      <c r="A39" s="3" t="s">
        <v>68</v>
      </c>
      <c r="B39" s="3" t="s">
        <v>42</v>
      </c>
      <c r="C39" s="3" t="s">
        <v>57</v>
      </c>
      <c r="D39" s="4">
        <v>10</v>
      </c>
      <c r="E39" s="4" t="s">
        <v>45</v>
      </c>
      <c r="F39" s="5">
        <v>1</v>
      </c>
      <c r="G39" s="6">
        <v>1085</v>
      </c>
      <c r="H39" s="6">
        <v>130.76911594090177</v>
      </c>
      <c r="I39" s="7">
        <v>200</v>
      </c>
      <c r="J39" s="7">
        <v>1144.4206752735799</v>
      </c>
      <c r="K39" s="7">
        <v>388.91704667463279</v>
      </c>
      <c r="L39" s="7">
        <v>0.17281788018433178</v>
      </c>
      <c r="M39" s="7">
        <v>1.7281788018433216E-2</v>
      </c>
      <c r="N39" s="7">
        <v>1.4207681887515771</v>
      </c>
      <c r="O39" s="2">
        <v>2.9908506416470901</v>
      </c>
      <c r="P39" s="2">
        <v>4.1702729223278938</v>
      </c>
      <c r="R39" s="3" t="s">
        <v>68</v>
      </c>
      <c r="S39" s="11">
        <v>4</v>
      </c>
      <c r="T39" s="2">
        <v>0.56307567014359783</v>
      </c>
      <c r="U39" s="2">
        <v>4.6291506361882258</v>
      </c>
      <c r="V39" s="2">
        <v>46.291506361882149</v>
      </c>
      <c r="W39" s="2">
        <v>4577.6827010943198</v>
      </c>
      <c r="X39" s="2">
        <v>1555.6681866985311</v>
      </c>
      <c r="Y39" s="2">
        <v>800</v>
      </c>
      <c r="Z39" s="8">
        <v>6133.3508877928507</v>
      </c>
      <c r="AA39" s="8">
        <v>800</v>
      </c>
      <c r="AB39" s="8">
        <v>5333.3508877928507</v>
      </c>
      <c r="AC39" s="9">
        <v>7.6666886097410636</v>
      </c>
    </row>
    <row r="40" spans="1:29" ht="9.9499999999999993" x14ac:dyDescent="0.2">
      <c r="A40" s="3" t="s">
        <v>69</v>
      </c>
      <c r="B40" s="3" t="s">
        <v>42</v>
      </c>
      <c r="C40" s="3" t="s">
        <v>57</v>
      </c>
      <c r="D40" s="4">
        <v>10</v>
      </c>
      <c r="E40" s="4" t="s">
        <v>45</v>
      </c>
      <c r="F40" s="5">
        <v>1</v>
      </c>
      <c r="G40" s="6">
        <v>469</v>
      </c>
      <c r="H40" s="6">
        <v>53.538812785388124</v>
      </c>
      <c r="I40" s="7">
        <v>150</v>
      </c>
      <c r="J40" s="7">
        <v>494.68506608599898</v>
      </c>
      <c r="K40" s="7">
        <v>159.22839885504266</v>
      </c>
      <c r="L40" s="7">
        <v>0.29985191897654584</v>
      </c>
      <c r="M40" s="7">
        <v>2.9985191897654671E-2</v>
      </c>
      <c r="N40" s="7">
        <v>2.6026809850746271</v>
      </c>
      <c r="O40" s="2">
        <v>5.2188123851564034</v>
      </c>
      <c r="P40" s="2">
        <v>7.2697127679322024</v>
      </c>
      <c r="R40" s="3" t="s">
        <v>69</v>
      </c>
      <c r="S40" s="11">
        <v>10</v>
      </c>
      <c r="T40" s="2">
        <v>0.57632879657626968</v>
      </c>
      <c r="U40" s="2">
        <v>5.0024692358808247</v>
      </c>
      <c r="V40" s="2">
        <v>50.024692358808096</v>
      </c>
      <c r="W40" s="2">
        <v>4946.8506608599901</v>
      </c>
      <c r="X40" s="2">
        <v>1592.2839885504266</v>
      </c>
      <c r="Y40" s="2">
        <v>1500</v>
      </c>
      <c r="Z40" s="8">
        <v>6539.1346494104164</v>
      </c>
      <c r="AA40" s="8">
        <v>1500</v>
      </c>
      <c r="AB40" s="8">
        <v>5039.1346494104164</v>
      </c>
      <c r="AC40" s="9">
        <v>4.3594230996069445</v>
      </c>
    </row>
    <row r="41" spans="1:29" ht="9.9499999999999993" x14ac:dyDescent="0.2">
      <c r="A41" s="3" t="s">
        <v>70</v>
      </c>
      <c r="B41" s="3" t="s">
        <v>42</v>
      </c>
      <c r="C41" s="3" t="s">
        <v>57</v>
      </c>
      <c r="D41" s="4">
        <v>10</v>
      </c>
      <c r="E41" s="4" t="s">
        <v>45</v>
      </c>
      <c r="F41" s="5">
        <v>1</v>
      </c>
      <c r="G41" s="6">
        <v>2595</v>
      </c>
      <c r="H41" s="6">
        <v>312.76115748077427</v>
      </c>
      <c r="I41" s="7">
        <v>300</v>
      </c>
      <c r="J41" s="7">
        <v>2737.1167302626177</v>
      </c>
      <c r="K41" s="7">
        <v>930.1748720006193</v>
      </c>
      <c r="L41" s="7">
        <v>0.1083857803468208</v>
      </c>
      <c r="M41" s="7">
        <v>1.0838578034682106E-2</v>
      </c>
      <c r="N41" s="7">
        <v>0.89105981780084464</v>
      </c>
      <c r="O41" s="2">
        <v>1.6962213384072831</v>
      </c>
      <c r="P41" s="2">
        <v>2.4359168150192323</v>
      </c>
      <c r="R41" s="3" t="s">
        <v>70</v>
      </c>
      <c r="S41" s="11">
        <v>2</v>
      </c>
      <c r="T41" s="2">
        <v>0.6733554672915375</v>
      </c>
      <c r="U41" s="2">
        <v>5.5357815211559656</v>
      </c>
      <c r="V41" s="2">
        <v>55.357815211559519</v>
      </c>
      <c r="W41" s="2">
        <v>5474.2334605252354</v>
      </c>
      <c r="X41" s="2">
        <v>1860.3497440012386</v>
      </c>
      <c r="Y41" s="2">
        <v>600</v>
      </c>
      <c r="Z41" s="8">
        <v>7334.5832045264742</v>
      </c>
      <c r="AA41" s="8">
        <v>600</v>
      </c>
      <c r="AB41" s="8">
        <v>6734.5832045264742</v>
      </c>
      <c r="AC41" s="9">
        <v>12.224305340877457</v>
      </c>
    </row>
    <row r="42" spans="1:29" ht="9.9499999999999993" x14ac:dyDescent="0.2">
      <c r="A42" s="3" t="s">
        <v>71</v>
      </c>
      <c r="B42" s="3" t="s">
        <v>42</v>
      </c>
      <c r="C42" s="3" t="s">
        <v>57</v>
      </c>
      <c r="D42" s="4">
        <v>12</v>
      </c>
      <c r="E42" s="4" t="s">
        <v>45</v>
      </c>
      <c r="F42" s="5">
        <v>1</v>
      </c>
      <c r="G42" s="6">
        <v>1914</v>
      </c>
      <c r="H42" s="6">
        <v>230.68395199159997</v>
      </c>
      <c r="I42" s="7">
        <v>900</v>
      </c>
      <c r="J42" s="7">
        <v>2333.9497328570719</v>
      </c>
      <c r="K42" s="7">
        <v>743.5489696005543</v>
      </c>
      <c r="L42" s="7">
        <v>0.44084811912225702</v>
      </c>
      <c r="M42" s="7">
        <v>3.6737343260188161E-2</v>
      </c>
      <c r="N42" s="7">
        <v>3.6242950269485767</v>
      </c>
      <c r="O42" s="2">
        <v>10.079955476976169</v>
      </c>
      <c r="P42" s="2">
        <v>13.088591467270854</v>
      </c>
      <c r="R42" s="3" t="s">
        <v>71</v>
      </c>
      <c r="S42" s="11">
        <v>0.5</v>
      </c>
      <c r="T42" s="2">
        <v>0.12416207749479795</v>
      </c>
      <c r="U42" s="2">
        <v>1.0207597140166202</v>
      </c>
      <c r="V42" s="2">
        <v>12.249116568199417</v>
      </c>
      <c r="W42" s="2">
        <v>1166.974866428536</v>
      </c>
      <c r="X42" s="2">
        <v>371.77448480027715</v>
      </c>
      <c r="Y42" s="2">
        <v>450</v>
      </c>
      <c r="Z42" s="8">
        <v>1538.7493512288131</v>
      </c>
      <c r="AA42" s="8">
        <v>450</v>
      </c>
      <c r="AB42" s="8">
        <v>1088.7493512288131</v>
      </c>
      <c r="AC42" s="9">
        <v>3.4194430027306959</v>
      </c>
    </row>
    <row r="43" spans="1:29" ht="9.9499999999999993" x14ac:dyDescent="0.2">
      <c r="A43" s="3" t="s">
        <v>72</v>
      </c>
      <c r="B43" s="3" t="s">
        <v>42</v>
      </c>
      <c r="C43" s="3" t="s">
        <v>57</v>
      </c>
      <c r="D43" s="4">
        <v>12</v>
      </c>
      <c r="E43" s="4" t="s">
        <v>45</v>
      </c>
      <c r="F43" s="5">
        <v>1</v>
      </c>
      <c r="G43" s="6">
        <v>1040</v>
      </c>
      <c r="H43" s="6">
        <v>125.34551205395192</v>
      </c>
      <c r="I43" s="7">
        <v>399.79999999999995</v>
      </c>
      <c r="J43" s="7">
        <v>1268.185852754104</v>
      </c>
      <c r="K43" s="7">
        <v>404.01824889476308</v>
      </c>
      <c r="L43" s="7">
        <v>0.36041085826923075</v>
      </c>
      <c r="M43" s="7">
        <v>3.0034238189102645E-2</v>
      </c>
      <c r="N43" s="7">
        <v>2.9630052270251217</v>
      </c>
      <c r="O43" s="2">
        <v>1.5205839992334689</v>
      </c>
      <c r="P43" s="2">
        <v>3.9802634952938591</v>
      </c>
      <c r="R43" s="3" t="s">
        <v>72</v>
      </c>
      <c r="S43" s="11">
        <v>1</v>
      </c>
      <c r="T43" s="2">
        <v>0.1349305753339497</v>
      </c>
      <c r="U43" s="2">
        <v>1.1092895533722935</v>
      </c>
      <c r="V43" s="2">
        <v>13.311474640467486</v>
      </c>
      <c r="W43" s="2">
        <v>1268.185852754104</v>
      </c>
      <c r="X43" s="2">
        <v>404.01824889476308</v>
      </c>
      <c r="Y43" s="2">
        <v>399.79999999999995</v>
      </c>
      <c r="Z43" s="8">
        <v>1672.204101648867</v>
      </c>
      <c r="AA43" s="8">
        <v>399.79999999999995</v>
      </c>
      <c r="AB43" s="8">
        <v>1272.404101648867</v>
      </c>
      <c r="AC43" s="9">
        <v>4.1826015548996178</v>
      </c>
    </row>
    <row r="44" spans="1:29" ht="9.9499999999999993" x14ac:dyDescent="0.2">
      <c r="A44" s="3" t="s">
        <v>73</v>
      </c>
      <c r="B44" s="3" t="s">
        <v>42</v>
      </c>
      <c r="C44" s="3" t="s">
        <v>57</v>
      </c>
      <c r="D44" s="4">
        <v>10</v>
      </c>
      <c r="E44" s="4" t="s">
        <v>45</v>
      </c>
      <c r="F44" s="5">
        <v>1</v>
      </c>
      <c r="G44" s="6">
        <v>2133.64</v>
      </c>
      <c r="H44" s="6">
        <v>462.48047496920736</v>
      </c>
      <c r="I44" s="7">
        <v>400</v>
      </c>
      <c r="J44" s="7">
        <v>2250.4900733555028</v>
      </c>
      <c r="K44" s="7">
        <v>1375.4512231388969</v>
      </c>
      <c r="L44" s="7">
        <v>0.17576292158002288</v>
      </c>
      <c r="M44" s="7">
        <v>1.757629215800233E-2</v>
      </c>
      <c r="N44" s="7">
        <v>0.80346137861223377</v>
      </c>
      <c r="O44" s="2">
        <v>4.6312244342873568</v>
      </c>
      <c r="P44" s="2">
        <v>5.6509186688967095</v>
      </c>
      <c r="R44" s="3" t="s">
        <v>73</v>
      </c>
      <c r="S44" s="11">
        <v>1</v>
      </c>
      <c r="T44" s="2">
        <v>0.49784595830964995</v>
      </c>
      <c r="U44" s="2">
        <v>2.2757928487089045</v>
      </c>
      <c r="V44" s="2">
        <v>22.757928487088986</v>
      </c>
      <c r="W44" s="2">
        <v>2250.4900733555028</v>
      </c>
      <c r="X44" s="2">
        <v>1375.4512231388969</v>
      </c>
      <c r="Y44" s="2">
        <v>400</v>
      </c>
      <c r="Z44" s="8">
        <v>3625.9412964943995</v>
      </c>
      <c r="AA44" s="8">
        <v>400</v>
      </c>
      <c r="AB44" s="8">
        <v>3225.9412964943995</v>
      </c>
      <c r="AC44" s="9">
        <v>9.0648532412359994</v>
      </c>
    </row>
    <row r="45" spans="1:29" ht="9.9499999999999993" x14ac:dyDescent="0.2">
      <c r="A45" s="3" t="s">
        <v>74</v>
      </c>
      <c r="B45" s="3" t="s">
        <v>42</v>
      </c>
      <c r="C45" s="3" t="s">
        <v>57</v>
      </c>
      <c r="D45" s="4">
        <v>15</v>
      </c>
      <c r="E45" s="4" t="s">
        <v>45</v>
      </c>
      <c r="F45" s="5">
        <v>1</v>
      </c>
      <c r="G45" s="6">
        <v>2157.5</v>
      </c>
      <c r="H45" s="6">
        <v>1300.26484019178</v>
      </c>
      <c r="I45" s="7">
        <v>1100</v>
      </c>
      <c r="J45" s="7">
        <v>3086.2339949234893</v>
      </c>
      <c r="K45" s="7">
        <v>4608.7174368206724</v>
      </c>
      <c r="L45" s="7">
        <v>0.47800264194669756</v>
      </c>
      <c r="M45" s="7">
        <v>3.1866842796446596E-2</v>
      </c>
      <c r="N45" s="7">
        <v>0.78588551225401349</v>
      </c>
      <c r="O45" s="2">
        <v>7.7923953739713259</v>
      </c>
      <c r="P45" s="2">
        <v>9.3213359211425413</v>
      </c>
      <c r="R45" s="3" t="s">
        <v>74</v>
      </c>
      <c r="S45" s="11">
        <v>10</v>
      </c>
      <c r="T45" s="2">
        <v>13.996949719114539</v>
      </c>
      <c r="U45" s="2">
        <v>23.012425109622342</v>
      </c>
      <c r="V45" s="2">
        <v>345.18637664433408</v>
      </c>
      <c r="W45" s="2">
        <v>30862.339949234891</v>
      </c>
      <c r="X45" s="2">
        <v>46087.174368206724</v>
      </c>
      <c r="Y45" s="2">
        <v>11000</v>
      </c>
      <c r="Z45" s="8">
        <v>76949.514317441615</v>
      </c>
      <c r="AA45" s="8">
        <v>11000</v>
      </c>
      <c r="AB45" s="8">
        <v>65949.514317441615</v>
      </c>
      <c r="AC45" s="9">
        <v>6.9954103924946924</v>
      </c>
    </row>
    <row r="46" spans="1:29" ht="9.9499999999999993" x14ac:dyDescent="0.2">
      <c r="A46" s="3" t="s">
        <v>75</v>
      </c>
      <c r="B46" s="3" t="s">
        <v>42</v>
      </c>
      <c r="C46" s="3" t="s">
        <v>57</v>
      </c>
      <c r="D46" s="4">
        <v>20</v>
      </c>
      <c r="E46" s="4" t="s">
        <v>45</v>
      </c>
      <c r="F46" s="5">
        <v>1</v>
      </c>
      <c r="G46" s="6">
        <v>10204</v>
      </c>
      <c r="H46" s="6">
        <v>1229.8323124985823</v>
      </c>
      <c r="I46" s="7">
        <v>1100</v>
      </c>
      <c r="J46" s="7">
        <v>17240.807076899913</v>
      </c>
      <c r="K46" s="7">
        <v>4941.3678731913424</v>
      </c>
      <c r="L46" s="7">
        <v>0.10106729713837712</v>
      </c>
      <c r="M46" s="7">
        <v>5.0533648569188669E-3</v>
      </c>
      <c r="N46" s="7">
        <v>0.83089319545031715</v>
      </c>
      <c r="O46" s="2">
        <v>0.46548657357117207</v>
      </c>
      <c r="P46" s="2">
        <v>1.0787770065682489</v>
      </c>
      <c r="R46" s="3" t="s">
        <v>75</v>
      </c>
      <c r="S46" s="11">
        <v>0.25</v>
      </c>
      <c r="T46" s="2">
        <v>0.33096913238164011</v>
      </c>
      <c r="U46" s="2">
        <v>2.72095927947377</v>
      </c>
      <c r="V46" s="2">
        <v>54.419185589475283</v>
      </c>
      <c r="W46" s="2">
        <v>4310.2017692249783</v>
      </c>
      <c r="X46" s="2">
        <v>1235.3419682978356</v>
      </c>
      <c r="Y46" s="2">
        <v>275</v>
      </c>
      <c r="Z46" s="8">
        <v>5545.5437375228139</v>
      </c>
      <c r="AA46" s="8">
        <v>275</v>
      </c>
      <c r="AB46" s="8">
        <v>5270.5437375228139</v>
      </c>
      <c r="AC46" s="9">
        <v>20.165613590992052</v>
      </c>
    </row>
    <row r="47" spans="1:29" ht="9.9499999999999993" x14ac:dyDescent="0.2">
      <c r="A47" s="3" t="s">
        <v>76</v>
      </c>
      <c r="B47" s="3" t="s">
        <v>42</v>
      </c>
      <c r="C47" s="3" t="s">
        <v>57</v>
      </c>
      <c r="D47" s="4">
        <v>10</v>
      </c>
      <c r="E47" s="4" t="s">
        <v>45</v>
      </c>
      <c r="F47" s="5">
        <v>1</v>
      </c>
      <c r="G47" s="6">
        <v>10979</v>
      </c>
      <c r="H47" s="6">
        <v>1323.2388238849403</v>
      </c>
      <c r="I47" s="7">
        <v>450</v>
      </c>
      <c r="J47" s="7">
        <v>11580.27151504943</v>
      </c>
      <c r="K47" s="7">
        <v>3935.4103736781499</v>
      </c>
      <c r="L47" s="7">
        <v>3.8427147281173149E-2</v>
      </c>
      <c r="M47" s="7">
        <v>3.8427147281173244E-3</v>
      </c>
      <c r="N47" s="7">
        <v>0.31591678119954353</v>
      </c>
      <c r="O47" s="2">
        <v>1.6915130292861047</v>
      </c>
      <c r="P47" s="2">
        <v>1.9432637284376186</v>
      </c>
      <c r="R47" s="3" t="s">
        <v>76</v>
      </c>
      <c r="S47" s="11">
        <v>0.25</v>
      </c>
      <c r="T47" s="2">
        <v>0.35610643908447925</v>
      </c>
      <c r="U47" s="2">
        <v>2.9276177900178872</v>
      </c>
      <c r="V47" s="2">
        <v>29.276177900178801</v>
      </c>
      <c r="W47" s="2">
        <v>2895.0678787623574</v>
      </c>
      <c r="X47" s="2">
        <v>983.85259341953747</v>
      </c>
      <c r="Y47" s="2">
        <v>112.5</v>
      </c>
      <c r="Z47" s="8">
        <v>3878.9204721818951</v>
      </c>
      <c r="AA47" s="8">
        <v>112.5</v>
      </c>
      <c r="AB47" s="8">
        <v>3766.4204721818951</v>
      </c>
      <c r="AC47" s="9">
        <v>34.47929308606129</v>
      </c>
    </row>
    <row r="48" spans="1:29" ht="9.9499999999999993" x14ac:dyDescent="0.2">
      <c r="A48" s="3" t="s">
        <v>77</v>
      </c>
      <c r="B48" s="3" t="s">
        <v>42</v>
      </c>
      <c r="C48" s="3" t="s">
        <v>57</v>
      </c>
      <c r="D48" s="4">
        <v>20</v>
      </c>
      <c r="E48" s="4" t="s">
        <v>45</v>
      </c>
      <c r="F48" s="5">
        <v>1</v>
      </c>
      <c r="G48" s="6">
        <v>45074</v>
      </c>
      <c r="H48" s="6">
        <v>5432.5227022306044</v>
      </c>
      <c r="I48" s="7">
        <v>2000</v>
      </c>
      <c r="J48" s="7">
        <v>76157.598802840716</v>
      </c>
      <c r="K48" s="7">
        <v>21827.441740124115</v>
      </c>
      <c r="L48" s="7">
        <v>4.1599902382748369E-2</v>
      </c>
      <c r="M48" s="7">
        <v>2.0799951191374237E-3</v>
      </c>
      <c r="N48" s="7">
        <v>0.34200059564171392</v>
      </c>
      <c r="O48" s="2">
        <v>-8.7648243297442884E-3</v>
      </c>
      <c r="P48" s="2">
        <v>0.24790275377737123</v>
      </c>
      <c r="R48" s="3" t="s">
        <v>77</v>
      </c>
      <c r="S48" s="11">
        <v>0.25</v>
      </c>
      <c r="T48" s="2">
        <v>1.4619857578371269</v>
      </c>
      <c r="U48" s="2">
        <v>12.019258973245856</v>
      </c>
      <c r="V48" s="2">
        <v>240.38517946491649</v>
      </c>
      <c r="W48" s="2">
        <v>19039.399700710179</v>
      </c>
      <c r="X48" s="2">
        <v>5456.8604350310288</v>
      </c>
      <c r="Y48" s="2">
        <v>500</v>
      </c>
      <c r="Z48" s="8">
        <v>24496.260135741206</v>
      </c>
      <c r="AA48" s="8">
        <v>500</v>
      </c>
      <c r="AB48" s="8">
        <v>23996.260135741206</v>
      </c>
      <c r="AC48" s="9">
        <v>48.992520271482412</v>
      </c>
    </row>
    <row r="49" spans="1:29" ht="9.9499999999999993" x14ac:dyDescent="0.2">
      <c r="A49" s="3" t="s">
        <v>78</v>
      </c>
      <c r="B49" s="3" t="s">
        <v>79</v>
      </c>
      <c r="C49" s="3" t="s">
        <v>57</v>
      </c>
      <c r="D49" s="4">
        <v>15</v>
      </c>
      <c r="E49" s="4" t="s">
        <v>45</v>
      </c>
      <c r="F49" s="5">
        <v>1</v>
      </c>
      <c r="G49" s="6">
        <v>1974</v>
      </c>
      <c r="H49" s="6">
        <v>127</v>
      </c>
      <c r="I49" s="7">
        <v>600</v>
      </c>
      <c r="J49" s="7">
        <v>2815.0510414234136</v>
      </c>
      <c r="K49" s="7">
        <v>450.14453700824271</v>
      </c>
      <c r="L49" s="7">
        <v>0.28496565349544073</v>
      </c>
      <c r="M49" s="7">
        <v>1.899771023302942E-2</v>
      </c>
      <c r="N49" s="7">
        <v>4.3888015748031499</v>
      </c>
      <c r="O49" s="2">
        <v>0.15558674373382117</v>
      </c>
      <c r="P49" s="2">
        <v>2.1388937794246585</v>
      </c>
      <c r="R49" s="3" t="s">
        <v>78</v>
      </c>
      <c r="S49" s="11">
        <v>20</v>
      </c>
      <c r="T49" s="2">
        <v>2.7342316109468299</v>
      </c>
      <c r="U49" s="2">
        <v>42.110338045325143</v>
      </c>
      <c r="V49" s="2">
        <v>631.65507067987573</v>
      </c>
      <c r="W49" s="2">
        <v>56301.020828468274</v>
      </c>
      <c r="X49" s="2">
        <v>9002.8907401648539</v>
      </c>
      <c r="Y49" s="2">
        <v>12000</v>
      </c>
      <c r="Z49" s="8">
        <v>65303.911568633128</v>
      </c>
      <c r="AA49" s="8">
        <v>12000</v>
      </c>
      <c r="AB49" s="8">
        <v>53303.911568633128</v>
      </c>
      <c r="AC49" s="9">
        <v>5.4419926307194277</v>
      </c>
    </row>
    <row r="50" spans="1:29" ht="9.9499999999999993" x14ac:dyDescent="0.2">
      <c r="A50" s="3" t="s">
        <v>80</v>
      </c>
      <c r="B50" s="3" t="s">
        <v>79</v>
      </c>
      <c r="C50" s="3" t="s">
        <v>57</v>
      </c>
      <c r="D50" s="4">
        <v>15</v>
      </c>
      <c r="E50" s="4" t="s">
        <v>45</v>
      </c>
      <c r="F50" s="5">
        <v>1</v>
      </c>
      <c r="G50" s="6">
        <v>800</v>
      </c>
      <c r="H50" s="6">
        <v>95.3</v>
      </c>
      <c r="I50" s="7">
        <v>150</v>
      </c>
      <c r="J50" s="7">
        <v>1140.8514858858821</v>
      </c>
      <c r="K50" s="7">
        <v>337.78562501484652</v>
      </c>
      <c r="L50" s="7">
        <v>0.1757881875</v>
      </c>
      <c r="M50" s="7">
        <v>1.1719212500000027E-2</v>
      </c>
      <c r="N50" s="7">
        <v>1.4621663168940189</v>
      </c>
      <c r="O50" s="2">
        <v>5.9108915012613465</v>
      </c>
      <c r="P50" s="2">
        <v>7.111165676716694</v>
      </c>
      <c r="R50" s="3" t="s">
        <v>80</v>
      </c>
      <c r="S50" s="11">
        <v>30</v>
      </c>
      <c r="T50" s="2">
        <v>3.0776252660224359</v>
      </c>
      <c r="U50" s="2">
        <v>25.598989693206775</v>
      </c>
      <c r="V50" s="2">
        <v>383.98484539810079</v>
      </c>
      <c r="W50" s="2">
        <v>34225.54457657646</v>
      </c>
      <c r="X50" s="2">
        <v>10133.568750445396</v>
      </c>
      <c r="Y50" s="2">
        <v>4500</v>
      </c>
      <c r="Z50" s="8">
        <v>44359.113327021856</v>
      </c>
      <c r="AA50" s="8">
        <v>4500</v>
      </c>
      <c r="AB50" s="8">
        <v>39859.113327021856</v>
      </c>
      <c r="AC50" s="9">
        <v>9.8575807393381911</v>
      </c>
    </row>
    <row r="51" spans="1:29" ht="9.9499999999999993" x14ac:dyDescent="0.2">
      <c r="A51" s="3" t="s">
        <v>81</v>
      </c>
      <c r="B51" s="3" t="s">
        <v>79</v>
      </c>
      <c r="C51" s="3" t="s">
        <v>57</v>
      </c>
      <c r="D51" s="4">
        <v>15</v>
      </c>
      <c r="E51" s="4" t="s">
        <v>45</v>
      </c>
      <c r="F51" s="5">
        <v>1</v>
      </c>
      <c r="G51" s="6">
        <v>412</v>
      </c>
      <c r="H51" s="6">
        <v>67.5</v>
      </c>
      <c r="I51" s="7">
        <v>100</v>
      </c>
      <c r="J51" s="7">
        <v>587.53851523122921</v>
      </c>
      <c r="K51" s="7">
        <v>239.25004919729429</v>
      </c>
      <c r="L51" s="7">
        <v>0.22755752427184464</v>
      </c>
      <c r="M51" s="7">
        <v>1.5170501618123014E-2</v>
      </c>
      <c r="N51" s="7">
        <v>1.3762414814814814</v>
      </c>
      <c r="O51" s="2">
        <v>0.10484382707271185</v>
      </c>
      <c r="P51" s="2">
        <v>1.6349415097933535</v>
      </c>
      <c r="R51" s="3" t="s">
        <v>81</v>
      </c>
      <c r="S51" s="11">
        <v>750</v>
      </c>
      <c r="T51" s="2">
        <v>54.496250119757192</v>
      </c>
      <c r="U51" s="2">
        <v>329.58699230003725</v>
      </c>
      <c r="V51" s="2">
        <v>4943.804884500546</v>
      </c>
      <c r="W51" s="2">
        <v>440653.88642342191</v>
      </c>
      <c r="X51" s="2">
        <v>179437.53689797071</v>
      </c>
      <c r="Y51" s="2">
        <v>75000</v>
      </c>
      <c r="Z51" s="8">
        <v>620091.42332139262</v>
      </c>
      <c r="AA51" s="8">
        <v>75000</v>
      </c>
      <c r="AB51" s="8">
        <v>545091.42332139262</v>
      </c>
      <c r="AC51" s="9">
        <v>8.2678856442852346</v>
      </c>
    </row>
    <row r="52" spans="1:29" ht="9.9499999999999993" x14ac:dyDescent="0.2">
      <c r="A52" s="3" t="s">
        <v>82</v>
      </c>
      <c r="B52" s="3" t="s">
        <v>42</v>
      </c>
      <c r="C52" s="3" t="s">
        <v>28</v>
      </c>
      <c r="D52" s="4">
        <v>12</v>
      </c>
      <c r="E52" s="4">
        <v>4</v>
      </c>
      <c r="F52" s="5">
        <v>1</v>
      </c>
      <c r="G52" s="6">
        <v>636.33000000000004</v>
      </c>
      <c r="H52" s="6">
        <v>76.693374697395413</v>
      </c>
      <c r="I52" s="7">
        <v>1500</v>
      </c>
      <c r="J52" s="7">
        <v>775.9468304644414</v>
      </c>
      <c r="K52" s="7">
        <v>247.20089646077366</v>
      </c>
      <c r="L52" s="7">
        <v>2.2100254584885199</v>
      </c>
      <c r="M52" s="7">
        <v>0.18416878820737714</v>
      </c>
      <c r="N52" s="7">
        <v>18.169033576864141</v>
      </c>
      <c r="O52" s="2">
        <v>149.94112532217599</v>
      </c>
      <c r="P52" s="2">
        <v>165.02378496267704</v>
      </c>
      <c r="R52" s="3" t="s">
        <v>82</v>
      </c>
      <c r="S52" s="11">
        <v>10</v>
      </c>
      <c r="T52" s="2">
        <v>0.82558050963704055</v>
      </c>
      <c r="U52" s="2">
        <v>6.7872521297826118</v>
      </c>
      <c r="V52" s="2">
        <v>81.447025557391129</v>
      </c>
      <c r="W52" s="2">
        <v>7759.4683046444143</v>
      </c>
      <c r="X52" s="2">
        <v>2472.0089646077367</v>
      </c>
      <c r="Y52" s="2">
        <v>15000</v>
      </c>
      <c r="Z52" s="8">
        <v>10231.477269252151</v>
      </c>
      <c r="AA52" s="8">
        <v>15000</v>
      </c>
      <c r="AB52" s="8">
        <v>-4768.522730747849</v>
      </c>
      <c r="AC52" s="9">
        <v>0.68209848461681011</v>
      </c>
    </row>
    <row r="53" spans="1:29" ht="9.9499999999999993" x14ac:dyDescent="0.2">
      <c r="A53" s="3" t="s">
        <v>83</v>
      </c>
      <c r="B53" s="3" t="s">
        <v>42</v>
      </c>
      <c r="C53" s="3" t="s">
        <v>28</v>
      </c>
      <c r="D53" s="4">
        <v>12</v>
      </c>
      <c r="E53" s="4">
        <v>4</v>
      </c>
      <c r="F53" s="5">
        <v>1</v>
      </c>
      <c r="G53" s="6">
        <v>2401</v>
      </c>
      <c r="H53" s="6">
        <v>750.3125</v>
      </c>
      <c r="I53" s="7">
        <v>850</v>
      </c>
      <c r="J53" s="7">
        <v>2927.8021465986581</v>
      </c>
      <c r="K53" s="7">
        <v>2418.434752122379</v>
      </c>
      <c r="L53" s="7">
        <v>0.33190605997501038</v>
      </c>
      <c r="M53" s="7">
        <v>2.7658838331250941E-2</v>
      </c>
      <c r="N53" s="7">
        <v>1.0523862390670555</v>
      </c>
      <c r="O53" s="2">
        <v>39.073611727574473</v>
      </c>
      <c r="P53" s="2">
        <v>41.197815036214273</v>
      </c>
      <c r="R53" s="3" t="s">
        <v>83</v>
      </c>
      <c r="S53" s="11">
        <v>10</v>
      </c>
      <c r="T53" s="2">
        <v>8.0768825023171011</v>
      </c>
      <c r="U53" s="2">
        <v>25.609655938912276</v>
      </c>
      <c r="V53" s="2">
        <v>307.31587126694654</v>
      </c>
      <c r="W53" s="2">
        <v>29278.021465986581</v>
      </c>
      <c r="X53" s="2">
        <v>24184.34752122379</v>
      </c>
      <c r="Y53" s="2">
        <v>8500</v>
      </c>
      <c r="Z53" s="8">
        <v>53462.368987210371</v>
      </c>
      <c r="AA53" s="8">
        <v>8500</v>
      </c>
      <c r="AB53" s="8">
        <v>44962.368987210371</v>
      </c>
      <c r="AC53" s="9">
        <v>6.2896904690835731</v>
      </c>
    </row>
    <row r="54" spans="1:29" ht="9.9499999999999993" x14ac:dyDescent="0.2">
      <c r="A54" s="3" t="s">
        <v>84</v>
      </c>
      <c r="B54" s="3" t="s">
        <v>42</v>
      </c>
      <c r="C54" s="3" t="s">
        <v>57</v>
      </c>
      <c r="D54" s="4">
        <v>11</v>
      </c>
      <c r="E54" s="4" t="s">
        <v>45</v>
      </c>
      <c r="F54" s="5">
        <v>1</v>
      </c>
      <c r="G54" s="6">
        <v>1062.664</v>
      </c>
      <c r="H54" s="6">
        <v>694</v>
      </c>
      <c r="I54" s="7">
        <v>450</v>
      </c>
      <c r="J54" s="7">
        <v>1209.3868637323424</v>
      </c>
      <c r="K54" s="7">
        <v>2150.8036477056912</v>
      </c>
      <c r="L54" s="7">
        <v>0.39701321396038636</v>
      </c>
      <c r="M54" s="7">
        <v>3.6092110360035214E-2</v>
      </c>
      <c r="N54" s="7">
        <v>0.60235353025936589</v>
      </c>
      <c r="O54" s="2">
        <v>-0.5788279293773797</v>
      </c>
      <c r="P54" s="2">
        <v>1.3840131551181187</v>
      </c>
      <c r="R54" s="3" t="s">
        <v>84</v>
      </c>
      <c r="S54" s="11">
        <v>10</v>
      </c>
      <c r="T54" s="2">
        <v>7.4706958188862211</v>
      </c>
      <c r="U54" s="2">
        <v>11.334635326392451</v>
      </c>
      <c r="V54" s="2">
        <v>124.68098859031664</v>
      </c>
      <c r="W54" s="2">
        <v>12093.868637323423</v>
      </c>
      <c r="X54" s="2">
        <v>21508.036477056914</v>
      </c>
      <c r="Y54" s="2">
        <v>4500</v>
      </c>
      <c r="Z54" s="8">
        <v>33601.905114380337</v>
      </c>
      <c r="AA54" s="8">
        <v>4500</v>
      </c>
      <c r="AB54" s="8">
        <v>29101.905114380337</v>
      </c>
      <c r="AC54" s="9">
        <v>7.4670900254178525</v>
      </c>
    </row>
    <row r="55" spans="1:29" ht="9.9499999999999993" x14ac:dyDescent="0.2">
      <c r="A55" s="3" t="s">
        <v>85</v>
      </c>
      <c r="B55" s="3" t="s">
        <v>42</v>
      </c>
      <c r="C55" s="3" t="s">
        <v>57</v>
      </c>
      <c r="D55" s="4">
        <v>11</v>
      </c>
      <c r="E55" s="4" t="s">
        <v>45</v>
      </c>
      <c r="F55" s="5">
        <v>1</v>
      </c>
      <c r="G55" s="6">
        <v>1068.8889999999999</v>
      </c>
      <c r="H55" s="6">
        <v>499</v>
      </c>
      <c r="I55" s="7">
        <v>350</v>
      </c>
      <c r="J55" s="7">
        <v>1216.4713544337624</v>
      </c>
      <c r="K55" s="7">
        <v>1546.4712106702304</v>
      </c>
      <c r="L55" s="7">
        <v>0.30698973420065134</v>
      </c>
      <c r="M55" s="7">
        <v>2.7908157654604731E-2</v>
      </c>
      <c r="N55" s="7">
        <v>0.65157725450901804</v>
      </c>
      <c r="O55" s="2">
        <v>-0.22012314603776839</v>
      </c>
      <c r="P55" s="2">
        <v>1.3848799085958357</v>
      </c>
      <c r="R55" s="3" t="s">
        <v>85</v>
      </c>
      <c r="S55" s="11">
        <v>10</v>
      </c>
      <c r="T55" s="2">
        <v>5.3715809994585362</v>
      </c>
      <c r="U55" s="2">
        <v>11.401032705909207</v>
      </c>
      <c r="V55" s="2">
        <v>125.41135976500098</v>
      </c>
      <c r="W55" s="2">
        <v>12164.713544337625</v>
      </c>
      <c r="X55" s="2">
        <v>15464.712106702304</v>
      </c>
      <c r="Y55" s="2">
        <v>3500</v>
      </c>
      <c r="Z55" s="8">
        <v>27629.425651039928</v>
      </c>
      <c r="AA55" s="8">
        <v>3500</v>
      </c>
      <c r="AB55" s="8">
        <v>24129.425651039928</v>
      </c>
      <c r="AC55" s="9">
        <v>7.8941216145828363</v>
      </c>
    </row>
    <row r="56" spans="1:29" ht="9.9499999999999993" x14ac:dyDescent="0.2">
      <c r="A56" s="3" t="s">
        <v>86</v>
      </c>
      <c r="B56" s="3" t="s">
        <v>42</v>
      </c>
      <c r="C56" s="3" t="s">
        <v>57</v>
      </c>
      <c r="D56" s="4">
        <v>11</v>
      </c>
      <c r="E56" s="4" t="s">
        <v>45</v>
      </c>
      <c r="F56" s="5">
        <v>1</v>
      </c>
      <c r="G56" s="6">
        <v>1102.3405</v>
      </c>
      <c r="H56" s="6">
        <v>833</v>
      </c>
      <c r="I56" s="7">
        <v>300</v>
      </c>
      <c r="J56" s="7">
        <v>1254.5415296463814</v>
      </c>
      <c r="K56" s="7">
        <v>2581.5842053873789</v>
      </c>
      <c r="L56" s="7">
        <v>0.25514902155912805</v>
      </c>
      <c r="M56" s="7">
        <v>2.3195365596284413E-2</v>
      </c>
      <c r="N56" s="7">
        <v>0.33456050420168065</v>
      </c>
      <c r="O56" s="2">
        <v>-0.21483600708187514</v>
      </c>
      <c r="P56" s="2">
        <v>1.0674214004731304</v>
      </c>
      <c r="R56" s="3" t="s">
        <v>86</v>
      </c>
      <c r="S56" s="11">
        <v>7</v>
      </c>
      <c r="T56" s="2">
        <v>6.276891544657861</v>
      </c>
      <c r="U56" s="2">
        <v>8.2304842368887847</v>
      </c>
      <c r="V56" s="2">
        <v>90.535326605776447</v>
      </c>
      <c r="W56" s="2">
        <v>8781.7907075246694</v>
      </c>
      <c r="X56" s="2">
        <v>18071.089437711653</v>
      </c>
      <c r="Y56" s="2">
        <v>2100</v>
      </c>
      <c r="Z56" s="8">
        <v>26852.880145236319</v>
      </c>
      <c r="AA56" s="8">
        <v>2100</v>
      </c>
      <c r="AB56" s="8">
        <v>24752.880145236319</v>
      </c>
      <c r="AC56" s="9">
        <v>12.787085783445866</v>
      </c>
    </row>
    <row r="57" spans="1:29" ht="9.9499999999999993" x14ac:dyDescent="0.2">
      <c r="A57" s="3" t="s">
        <v>87</v>
      </c>
      <c r="B57" s="3" t="s">
        <v>42</v>
      </c>
      <c r="C57" s="3" t="s">
        <v>28</v>
      </c>
      <c r="D57" s="4">
        <v>12</v>
      </c>
      <c r="E57" s="4">
        <v>4</v>
      </c>
      <c r="F57" s="5">
        <v>1</v>
      </c>
      <c r="G57" s="6">
        <v>1956.2254980079686</v>
      </c>
      <c r="H57" s="6">
        <v>506.17706949977878</v>
      </c>
      <c r="I57" s="7">
        <v>650</v>
      </c>
      <c r="J57" s="7">
        <v>2385.4399051639971</v>
      </c>
      <c r="K57" s="7">
        <v>1631.5284839393314</v>
      </c>
      <c r="L57" s="7">
        <v>0.31151779312791561</v>
      </c>
      <c r="M57" s="7">
        <v>2.5959816093993036E-2</v>
      </c>
      <c r="N57" s="7">
        <v>1.1929144688373992</v>
      </c>
      <c r="O57" s="2">
        <v>7.6796297713051391</v>
      </c>
      <c r="P57" s="2">
        <v>9.7086950319664602</v>
      </c>
      <c r="R57" s="3" t="s">
        <v>87</v>
      </c>
      <c r="S57" s="11">
        <v>15</v>
      </c>
      <c r="T57" s="2">
        <v>8.17325990647279</v>
      </c>
      <c r="U57" s="2">
        <v>31.298372725683926</v>
      </c>
      <c r="V57" s="2">
        <v>375.58047270820612</v>
      </c>
      <c r="W57" s="2">
        <v>35781.598577459954</v>
      </c>
      <c r="X57" s="2">
        <v>24472.927259089971</v>
      </c>
      <c r="Y57" s="2">
        <v>9750</v>
      </c>
      <c r="Z57" s="8">
        <v>60254.525836549925</v>
      </c>
      <c r="AA57" s="8">
        <v>9750</v>
      </c>
      <c r="AB57" s="8">
        <v>50504.525836549925</v>
      </c>
      <c r="AC57" s="9">
        <v>6.1799513678512747</v>
      </c>
    </row>
    <row r="58" spans="1:29" ht="9.9499999999999993" x14ac:dyDescent="0.2">
      <c r="A58" s="3" t="s">
        <v>88</v>
      </c>
      <c r="B58" s="3" t="s">
        <v>89</v>
      </c>
      <c r="C58" s="3" t="s">
        <v>28</v>
      </c>
      <c r="D58" s="4">
        <v>12</v>
      </c>
      <c r="E58" s="4">
        <v>4</v>
      </c>
      <c r="F58" s="5">
        <v>0.94</v>
      </c>
      <c r="G58" s="6">
        <v>1365.5963999999999</v>
      </c>
      <c r="H58" s="6">
        <v>155.89000000000001</v>
      </c>
      <c r="I58" s="7">
        <v>120</v>
      </c>
      <c r="J58" s="7">
        <v>1544.6667332773648</v>
      </c>
      <c r="K58" s="7">
        <v>472.32214030534755</v>
      </c>
      <c r="L58" s="7">
        <v>8.7643446092919616E-2</v>
      </c>
      <c r="M58" s="7">
        <v>7.3036205077433572E-3</v>
      </c>
      <c r="N58" s="7">
        <v>0.76073527023282927</v>
      </c>
      <c r="O58" s="2">
        <v>8.9001688071727436</v>
      </c>
      <c r="P58" s="2">
        <v>9.4996246244083817</v>
      </c>
      <c r="R58" s="3" t="s">
        <v>88</v>
      </c>
      <c r="S58" s="11">
        <v>1</v>
      </c>
      <c r="T58" s="2">
        <v>0.15774212751207528</v>
      </c>
      <c r="U58" s="2">
        <v>1.3691839532733108</v>
      </c>
      <c r="V58" s="2">
        <v>16.430207439279606</v>
      </c>
      <c r="W58" s="2">
        <v>1544.6667332773648</v>
      </c>
      <c r="X58" s="2">
        <v>472.32214030534755</v>
      </c>
      <c r="Y58" s="2">
        <v>120</v>
      </c>
      <c r="Z58" s="8">
        <v>2016.9888735827124</v>
      </c>
      <c r="AA58" s="8">
        <v>120</v>
      </c>
      <c r="AB58" s="8">
        <v>1896.9888735827124</v>
      </c>
      <c r="AC58" s="9">
        <v>16.80824061318927</v>
      </c>
    </row>
    <row r="59" spans="1:29" ht="9.9499999999999993" x14ac:dyDescent="0.2">
      <c r="A59" s="3" t="s">
        <v>90</v>
      </c>
      <c r="B59" s="3" t="s">
        <v>44</v>
      </c>
      <c r="C59" s="3" t="s">
        <v>57</v>
      </c>
      <c r="D59" s="4">
        <v>15</v>
      </c>
      <c r="E59" s="4" t="s">
        <v>45</v>
      </c>
      <c r="F59" s="5">
        <v>0.83</v>
      </c>
      <c r="G59" s="6">
        <v>2684.4196044999999</v>
      </c>
      <c r="H59" s="6">
        <v>7189.6609644999999</v>
      </c>
      <c r="I59" s="7">
        <v>3925</v>
      </c>
      <c r="J59" s="7">
        <v>3726.215024082489</v>
      </c>
      <c r="K59" s="7">
        <v>21151.188055686627</v>
      </c>
      <c r="L59" s="7">
        <v>1.651579878265808</v>
      </c>
      <c r="M59" s="7">
        <v>0.11010532521772083</v>
      </c>
      <c r="N59" s="7">
        <v>0.61101458085630311</v>
      </c>
      <c r="O59" s="2">
        <v>1.2227670408642695</v>
      </c>
      <c r="P59" s="2">
        <v>7.2054717094802765</v>
      </c>
      <c r="R59" s="3" t="s">
        <v>90</v>
      </c>
      <c r="S59" s="11">
        <v>1</v>
      </c>
      <c r="T59" s="2">
        <v>6.4237419580058628</v>
      </c>
      <c r="U59" s="2">
        <v>2.3765123634960537</v>
      </c>
      <c r="V59" s="2">
        <v>35.647685452440712</v>
      </c>
      <c r="W59" s="2">
        <v>3726.215024082489</v>
      </c>
      <c r="X59" s="2">
        <v>21151.188055686627</v>
      </c>
      <c r="Y59" s="2">
        <v>3925</v>
      </c>
      <c r="Z59" s="8">
        <v>24877.403079769116</v>
      </c>
      <c r="AA59" s="8">
        <v>3925</v>
      </c>
      <c r="AB59" s="8">
        <v>20952.403079769116</v>
      </c>
      <c r="AC59" s="9">
        <v>6.3381918674570992</v>
      </c>
    </row>
    <row r="60" spans="1:29" ht="9.9499999999999993" x14ac:dyDescent="0.2">
      <c r="A60" s="3" t="s">
        <v>91</v>
      </c>
      <c r="B60" s="3" t="s">
        <v>44</v>
      </c>
      <c r="C60" s="3" t="s">
        <v>57</v>
      </c>
      <c r="D60" s="4">
        <v>15</v>
      </c>
      <c r="E60" s="4" t="s">
        <v>45</v>
      </c>
      <c r="F60" s="5">
        <v>0.83</v>
      </c>
      <c r="G60" s="6">
        <v>2684.4196044999999</v>
      </c>
      <c r="H60" s="6">
        <v>7189.6609644999999</v>
      </c>
      <c r="I60" s="7">
        <v>3925</v>
      </c>
      <c r="J60" s="7">
        <v>3726.215024082489</v>
      </c>
      <c r="K60" s="7">
        <v>21151.188055686627</v>
      </c>
      <c r="L60" s="7">
        <v>1.651579878265808</v>
      </c>
      <c r="M60" s="7">
        <v>0.11010532521772083</v>
      </c>
      <c r="N60" s="7">
        <v>0.61101458085630311</v>
      </c>
      <c r="O60" s="2">
        <v>-2.3196719794869116</v>
      </c>
      <c r="P60" s="2">
        <v>3.663032689129095</v>
      </c>
      <c r="R60" s="3" t="s">
        <v>91</v>
      </c>
      <c r="S60" s="11">
        <v>1</v>
      </c>
      <c r="T60" s="2">
        <v>6.4237419580058628</v>
      </c>
      <c r="U60" s="2">
        <v>2.3765123634960537</v>
      </c>
      <c r="V60" s="2">
        <v>35.647685452440712</v>
      </c>
      <c r="W60" s="2">
        <v>3726.215024082489</v>
      </c>
      <c r="X60" s="2">
        <v>21151.188055686627</v>
      </c>
      <c r="Y60" s="2">
        <v>3925</v>
      </c>
      <c r="Z60" s="8">
        <v>24877.403079769116</v>
      </c>
      <c r="AA60" s="8">
        <v>3925</v>
      </c>
      <c r="AB60" s="8">
        <v>20952.403079769116</v>
      </c>
      <c r="AC60" s="9">
        <v>6.3381918674570992</v>
      </c>
    </row>
    <row r="61" spans="1:29" ht="9.9499999999999993" x14ac:dyDescent="0.2">
      <c r="A61" s="3" t="s">
        <v>92</v>
      </c>
      <c r="B61" s="3" t="s">
        <v>44</v>
      </c>
      <c r="C61" s="3" t="s">
        <v>57</v>
      </c>
      <c r="D61" s="4">
        <v>15</v>
      </c>
      <c r="E61" s="4" t="s">
        <v>45</v>
      </c>
      <c r="F61" s="5">
        <v>0.83</v>
      </c>
      <c r="G61" s="6">
        <v>2684.4196044999999</v>
      </c>
      <c r="H61" s="6">
        <v>7189.6609644999999</v>
      </c>
      <c r="I61" s="7">
        <v>3925</v>
      </c>
      <c r="J61" s="7">
        <v>3726.215024082489</v>
      </c>
      <c r="K61" s="7">
        <v>21151.188055686627</v>
      </c>
      <c r="L61" s="7">
        <v>1.651579878265808</v>
      </c>
      <c r="M61" s="7">
        <v>0.11010532521772083</v>
      </c>
      <c r="N61" s="7">
        <v>0.61101458085630311</v>
      </c>
      <c r="O61" s="2">
        <v>1.2227670408642695</v>
      </c>
      <c r="P61" s="2">
        <v>7.2054717094802765</v>
      </c>
      <c r="R61" s="3" t="s">
        <v>92</v>
      </c>
      <c r="S61" s="11">
        <v>1</v>
      </c>
      <c r="T61" s="2">
        <v>6.4237419580058628</v>
      </c>
      <c r="U61" s="2">
        <v>2.3765123634960537</v>
      </c>
      <c r="V61" s="2">
        <v>35.647685452440712</v>
      </c>
      <c r="W61" s="2">
        <v>3726.215024082489</v>
      </c>
      <c r="X61" s="2">
        <v>21151.188055686627</v>
      </c>
      <c r="Y61" s="2">
        <v>3925</v>
      </c>
      <c r="Z61" s="8">
        <v>24877.403079769116</v>
      </c>
      <c r="AA61" s="8">
        <v>3925</v>
      </c>
      <c r="AB61" s="8">
        <v>20952.403079769116</v>
      </c>
      <c r="AC61" s="9">
        <v>6.3381918674570992</v>
      </c>
    </row>
    <row r="62" spans="1:29" ht="9.9499999999999993" x14ac:dyDescent="0.2">
      <c r="A62" s="3" t="s">
        <v>93</v>
      </c>
      <c r="B62" s="3" t="s">
        <v>44</v>
      </c>
      <c r="C62" s="3" t="s">
        <v>57</v>
      </c>
      <c r="D62" s="4">
        <v>15</v>
      </c>
      <c r="E62" s="4" t="s">
        <v>45</v>
      </c>
      <c r="F62" s="5">
        <v>0.83</v>
      </c>
      <c r="G62" s="6">
        <v>2684.4196044999999</v>
      </c>
      <c r="H62" s="6">
        <v>7189.6609644999999</v>
      </c>
      <c r="I62" s="7">
        <v>3925</v>
      </c>
      <c r="J62" s="7">
        <v>3726.215024082489</v>
      </c>
      <c r="K62" s="7">
        <v>21151.188055686627</v>
      </c>
      <c r="L62" s="7">
        <v>1.651579878265808</v>
      </c>
      <c r="M62" s="7">
        <v>0.11010532521772083</v>
      </c>
      <c r="N62" s="7">
        <v>0.61101458085630311</v>
      </c>
      <c r="O62" s="2">
        <v>-2.3196719794869116</v>
      </c>
      <c r="P62" s="2">
        <v>3.663032689129095</v>
      </c>
      <c r="R62" s="3" t="s">
        <v>93</v>
      </c>
      <c r="S62" s="11">
        <v>0.5</v>
      </c>
      <c r="T62" s="2">
        <v>3.2118709790029314</v>
      </c>
      <c r="U62" s="2">
        <v>1.1882561817480268</v>
      </c>
      <c r="V62" s="2">
        <v>17.823842726220356</v>
      </c>
      <c r="W62" s="2">
        <v>1863.1075120412445</v>
      </c>
      <c r="X62" s="2">
        <v>10575.594027843314</v>
      </c>
      <c r="Y62" s="2">
        <v>1962.5</v>
      </c>
      <c r="Z62" s="8">
        <v>12438.701539884558</v>
      </c>
      <c r="AA62" s="8">
        <v>1962.5</v>
      </c>
      <c r="AB62" s="8">
        <v>10476.201539884558</v>
      </c>
      <c r="AC62" s="9">
        <v>6.3381918674570992</v>
      </c>
    </row>
    <row r="63" spans="1:29" ht="9.9499999999999993" x14ac:dyDescent="0.2">
      <c r="A63" s="3" t="s">
        <v>94</v>
      </c>
      <c r="B63" s="3" t="s">
        <v>95</v>
      </c>
      <c r="C63" s="3" t="s">
        <v>28</v>
      </c>
      <c r="D63" s="4">
        <v>15</v>
      </c>
      <c r="E63" s="4">
        <v>5</v>
      </c>
      <c r="F63" s="5">
        <v>0.94</v>
      </c>
      <c r="G63" s="6">
        <v>7470.6962241195606</v>
      </c>
      <c r="H63" s="6">
        <v>2263.5294831553342</v>
      </c>
      <c r="I63" s="7">
        <v>837.5</v>
      </c>
      <c r="J63" s="7">
        <v>10014.471993269397</v>
      </c>
      <c r="K63" s="7">
        <v>7541.5787821062704</v>
      </c>
      <c r="L63" s="7">
        <v>0.11181094060707218</v>
      </c>
      <c r="M63" s="7">
        <v>7.454062707138164E-3</v>
      </c>
      <c r="N63" s="7">
        <v>0.36565306916427559</v>
      </c>
      <c r="O63" s="2">
        <v>8.3762771020436251</v>
      </c>
      <c r="P63" s="2">
        <v>9.0940816611608533</v>
      </c>
      <c r="R63" s="3" t="s">
        <v>94</v>
      </c>
      <c r="S63" s="11">
        <v>3</v>
      </c>
      <c r="T63" s="2">
        <v>6.8712673620995046</v>
      </c>
      <c r="U63" s="2">
        <v>22.47096738797206</v>
      </c>
      <c r="V63" s="2">
        <v>337.06451081958005</v>
      </c>
      <c r="W63" s="2">
        <v>30043.415979808189</v>
      </c>
      <c r="X63" s="2">
        <v>22624.736346318812</v>
      </c>
      <c r="Y63" s="2">
        <v>2512.5</v>
      </c>
      <c r="Z63" s="8">
        <v>52668.152326127005</v>
      </c>
      <c r="AA63" s="8">
        <v>2512.5</v>
      </c>
      <c r="AB63" s="8">
        <v>50155.652326127005</v>
      </c>
      <c r="AC63" s="9">
        <v>20.962448687015723</v>
      </c>
    </row>
    <row r="64" spans="1:29" ht="9.9499999999999993" x14ac:dyDescent="0.2">
      <c r="A64" s="3" t="s">
        <v>96</v>
      </c>
      <c r="B64" s="3" t="s">
        <v>95</v>
      </c>
      <c r="C64" s="3" t="s">
        <v>28</v>
      </c>
      <c r="D64" s="4">
        <v>15</v>
      </c>
      <c r="E64" s="4">
        <v>5</v>
      </c>
      <c r="F64" s="5">
        <v>0.94</v>
      </c>
      <c r="G64" s="6">
        <v>1820.4406666666666</v>
      </c>
      <c r="H64" s="6">
        <v>596.52666666666664</v>
      </c>
      <c r="I64" s="7">
        <v>500</v>
      </c>
      <c r="J64" s="7">
        <v>2440.3016164521587</v>
      </c>
      <c r="K64" s="7">
        <v>1987.4947005429342</v>
      </c>
      <c r="L64" s="7">
        <v>0.27393910867205118</v>
      </c>
      <c r="M64" s="7">
        <v>1.8262607244803455E-2</v>
      </c>
      <c r="N64" s="7">
        <v>0.8283439499533114</v>
      </c>
      <c r="O64" s="2">
        <v>15.197843093917188</v>
      </c>
      <c r="P64" s="2">
        <v>16.942472063388703</v>
      </c>
      <c r="R64" s="3" t="s">
        <v>96</v>
      </c>
      <c r="S64" s="11">
        <v>10</v>
      </c>
      <c r="T64" s="2">
        <v>6.0361399395526689</v>
      </c>
      <c r="U64" s="2">
        <v>18.252231396378669</v>
      </c>
      <c r="V64" s="2">
        <v>273.78347094567937</v>
      </c>
      <c r="W64" s="2">
        <v>24403.016164521585</v>
      </c>
      <c r="X64" s="2">
        <v>19874.947005429342</v>
      </c>
      <c r="Y64" s="2">
        <v>5000</v>
      </c>
      <c r="Z64" s="8">
        <v>44277.963169950926</v>
      </c>
      <c r="AA64" s="8">
        <v>5000</v>
      </c>
      <c r="AB64" s="8">
        <v>39277.963169950926</v>
      </c>
      <c r="AC64" s="9">
        <v>8.8555926339901845</v>
      </c>
    </row>
    <row r="65" spans="1:29" ht="9.9499999999999993" x14ac:dyDescent="0.2">
      <c r="A65" s="3" t="s">
        <v>97</v>
      </c>
      <c r="B65" s="3" t="s">
        <v>95</v>
      </c>
      <c r="C65" s="3" t="s">
        <v>28</v>
      </c>
      <c r="D65" s="4">
        <v>15</v>
      </c>
      <c r="E65" s="4">
        <v>5</v>
      </c>
      <c r="F65" s="5">
        <v>0.94</v>
      </c>
      <c r="G65" s="6">
        <v>17719.590556934651</v>
      </c>
      <c r="H65" s="6">
        <v>1199.6442665957979</v>
      </c>
      <c r="I65" s="7">
        <v>1200</v>
      </c>
      <c r="J65" s="7">
        <v>23753.119928997796</v>
      </c>
      <c r="K65" s="7">
        <v>3996.9489305801303</v>
      </c>
      <c r="L65" s="7">
        <v>6.7544209942958053E-2</v>
      </c>
      <c r="M65" s="7">
        <v>4.502947329530548E-3</v>
      </c>
      <c r="N65" s="7">
        <v>0.98855156131507771</v>
      </c>
      <c r="O65" s="2">
        <v>2.663166269726176</v>
      </c>
      <c r="P65" s="2">
        <v>3.1327042705356329</v>
      </c>
      <c r="R65" s="3" t="s">
        <v>97</v>
      </c>
      <c r="S65" s="11">
        <v>4</v>
      </c>
      <c r="T65" s="2">
        <v>4.8555889119375042</v>
      </c>
      <c r="U65" s="2">
        <v>71.064566512120891</v>
      </c>
      <c r="V65" s="2">
        <v>1065.9684976818107</v>
      </c>
      <c r="W65" s="2">
        <v>95012.479715991183</v>
      </c>
      <c r="X65" s="2">
        <v>15987.795722320521</v>
      </c>
      <c r="Y65" s="2">
        <v>4800</v>
      </c>
      <c r="Z65" s="8">
        <v>111000.2754383117</v>
      </c>
      <c r="AA65" s="8">
        <v>4800</v>
      </c>
      <c r="AB65" s="8">
        <v>106200.2754383117</v>
      </c>
      <c r="AC65" s="9">
        <v>23.125057382981606</v>
      </c>
    </row>
    <row r="66" spans="1:29" ht="9.9499999999999993" x14ac:dyDescent="0.2">
      <c r="A66" s="3" t="s">
        <v>98</v>
      </c>
      <c r="B66" s="3" t="s">
        <v>95</v>
      </c>
      <c r="C66" s="3" t="s">
        <v>28</v>
      </c>
      <c r="D66" s="4">
        <v>15</v>
      </c>
      <c r="E66" s="4">
        <v>5</v>
      </c>
      <c r="F66" s="5">
        <v>0.94</v>
      </c>
      <c r="G66" s="6">
        <v>12799.5500137094</v>
      </c>
      <c r="H66" s="6">
        <v>923.74584312061074</v>
      </c>
      <c r="I66" s="7">
        <v>1131.25</v>
      </c>
      <c r="J66" s="7">
        <v>17157.803140877961</v>
      </c>
      <c r="K66" s="7">
        <v>3077.716505298637</v>
      </c>
      <c r="L66" s="7">
        <v>8.8150433655872371E-2</v>
      </c>
      <c r="M66" s="7">
        <v>5.876695577058175E-3</v>
      </c>
      <c r="N66" s="7">
        <v>1.2102543664855276</v>
      </c>
      <c r="O66" s="2">
        <v>7.2787560717309825</v>
      </c>
      <c r="P66" s="2">
        <v>7.8905771040969563</v>
      </c>
      <c r="R66" s="3" t="s">
        <v>98</v>
      </c>
      <c r="S66" s="11">
        <v>8</v>
      </c>
      <c r="T66" s="2">
        <v>7.4777668650602793</v>
      </c>
      <c r="U66" s="2">
        <v>102.66540531530455</v>
      </c>
      <c r="V66" s="2">
        <v>1539.9810797295638</v>
      </c>
      <c r="W66" s="2">
        <v>137262.42512702369</v>
      </c>
      <c r="X66" s="2">
        <v>24621.732042389096</v>
      </c>
      <c r="Y66" s="2">
        <v>9050</v>
      </c>
      <c r="Z66" s="8">
        <v>161884.15716941279</v>
      </c>
      <c r="AA66" s="8">
        <v>9050</v>
      </c>
      <c r="AB66" s="8">
        <v>152834.15716941279</v>
      </c>
      <c r="AC66" s="9">
        <v>17.887752173415777</v>
      </c>
    </row>
    <row r="67" spans="1:29" ht="9.9499999999999993" x14ac:dyDescent="0.2">
      <c r="A67" s="3" t="s">
        <v>99</v>
      </c>
      <c r="B67" s="3" t="s">
        <v>95</v>
      </c>
      <c r="C67" s="3" t="s">
        <v>28</v>
      </c>
      <c r="D67" s="4">
        <v>15</v>
      </c>
      <c r="E67" s="4">
        <v>5</v>
      </c>
      <c r="F67" s="5">
        <v>0.94</v>
      </c>
      <c r="G67" s="6">
        <v>6773.2834667029429</v>
      </c>
      <c r="H67" s="6">
        <v>1180.4537903131215</v>
      </c>
      <c r="I67" s="7">
        <v>750</v>
      </c>
      <c r="J67" s="7">
        <v>9079.589846094339</v>
      </c>
      <c r="K67" s="7">
        <v>3933.0105150087998</v>
      </c>
      <c r="L67" s="7">
        <v>0.11043902770389377</v>
      </c>
      <c r="M67" s="7">
        <v>7.3626018469262738E-3</v>
      </c>
      <c r="N67" s="7">
        <v>0.6278889432699587</v>
      </c>
      <c r="O67" s="2">
        <v>3.1911000974758865</v>
      </c>
      <c r="P67" s="2">
        <v>3.9310604802143705</v>
      </c>
      <c r="R67" s="3" t="s">
        <v>99</v>
      </c>
      <c r="S67" s="11">
        <v>5</v>
      </c>
      <c r="T67" s="2">
        <v>5.9723937492361605</v>
      </c>
      <c r="U67" s="2">
        <v>33.955387673770559</v>
      </c>
      <c r="V67" s="2">
        <v>509.33081510655688</v>
      </c>
      <c r="W67" s="2">
        <v>45397.949230471699</v>
      </c>
      <c r="X67" s="2">
        <v>19665.052575043999</v>
      </c>
      <c r="Y67" s="2">
        <v>3750</v>
      </c>
      <c r="Z67" s="8">
        <v>65063.001805515698</v>
      </c>
      <c r="AA67" s="8">
        <v>3750</v>
      </c>
      <c r="AB67" s="8">
        <v>61313.001805515698</v>
      </c>
      <c r="AC67" s="9">
        <v>17.350133814804185</v>
      </c>
    </row>
    <row r="68" spans="1:29" ht="9.9499999999999993" x14ac:dyDescent="0.2">
      <c r="A68" s="3" t="s">
        <v>100</v>
      </c>
      <c r="B68" s="3" t="s">
        <v>79</v>
      </c>
      <c r="C68" s="3" t="s">
        <v>57</v>
      </c>
      <c r="D68" s="4">
        <v>10</v>
      </c>
      <c r="E68" s="4" t="s">
        <v>45</v>
      </c>
      <c r="F68" s="5">
        <v>0.94</v>
      </c>
      <c r="G68" s="6">
        <v>6120</v>
      </c>
      <c r="H68" s="6">
        <v>0</v>
      </c>
      <c r="I68" s="7">
        <v>40</v>
      </c>
      <c r="J68" s="7">
        <v>6049.8631145677082</v>
      </c>
      <c r="K68" s="7">
        <v>0</v>
      </c>
      <c r="L68" s="7">
        <v>6.5188221387845928E-3</v>
      </c>
      <c r="M68" s="7">
        <v>6.5188221387846063E-4</v>
      </c>
      <c r="N68" s="7" t="s">
        <v>45</v>
      </c>
      <c r="O68" s="2">
        <v>5.5006884591415853E-2</v>
      </c>
      <c r="P68" s="2">
        <v>0.10142933319238188</v>
      </c>
      <c r="R68" s="3" t="s">
        <v>100</v>
      </c>
      <c r="S68" s="11">
        <v>0.25</v>
      </c>
      <c r="T68" s="2">
        <v>0</v>
      </c>
      <c r="U68" s="2">
        <v>1.5340194573654162</v>
      </c>
      <c r="V68" s="2">
        <v>15.340194573654125</v>
      </c>
      <c r="W68" s="2">
        <v>1512.465778641927</v>
      </c>
      <c r="X68" s="2">
        <v>0</v>
      </c>
      <c r="Y68" s="2">
        <v>10</v>
      </c>
      <c r="Z68" s="8">
        <v>1512.465778641927</v>
      </c>
      <c r="AA68" s="8">
        <v>10</v>
      </c>
      <c r="AB68" s="8">
        <v>1502.465778641927</v>
      </c>
      <c r="AC68" s="9">
        <v>151.24657786419272</v>
      </c>
    </row>
    <row r="69" spans="1:29" ht="9.9499999999999993" x14ac:dyDescent="0.2">
      <c r="A69" s="3" t="s">
        <v>101</v>
      </c>
      <c r="B69" s="3" t="s">
        <v>89</v>
      </c>
      <c r="C69" s="3" t="s">
        <v>28</v>
      </c>
      <c r="D69" s="4">
        <v>4</v>
      </c>
      <c r="E69" s="4">
        <v>1.3333333333333333</v>
      </c>
      <c r="F69" s="5">
        <v>0.94</v>
      </c>
      <c r="G69" s="6">
        <v>2664.8529930241048</v>
      </c>
      <c r="H69" s="6">
        <v>304.20696267398449</v>
      </c>
      <c r="I69" s="7">
        <v>42</v>
      </c>
      <c r="J69" s="7">
        <v>1188.3576719252064</v>
      </c>
      <c r="K69" s="7">
        <v>479.25726055577513</v>
      </c>
      <c r="L69" s="7">
        <v>1.5719422862531942E-2</v>
      </c>
      <c r="M69" s="7">
        <v>3.9298557156330141E-3</v>
      </c>
      <c r="N69" s="7">
        <v>0.13644282524621565</v>
      </c>
      <c r="O69" s="2">
        <v>0.1375887857044191</v>
      </c>
      <c r="P69" s="2">
        <v>0.2451050906719496</v>
      </c>
      <c r="R69" s="3" t="s">
        <v>101</v>
      </c>
      <c r="S69" s="11">
        <v>0.5</v>
      </c>
      <c r="T69" s="2">
        <v>0.15391062125915964</v>
      </c>
      <c r="U69" s="2">
        <v>1.335926909254066</v>
      </c>
      <c r="V69" s="2">
        <v>5.3437076370162249</v>
      </c>
      <c r="W69" s="2">
        <v>594.17883596260322</v>
      </c>
      <c r="X69" s="2">
        <v>239.62863027788757</v>
      </c>
      <c r="Y69" s="2">
        <v>21</v>
      </c>
      <c r="Z69" s="8">
        <v>833.80746624049084</v>
      </c>
      <c r="AA69" s="8">
        <v>21</v>
      </c>
      <c r="AB69" s="8">
        <v>812.80746624049084</v>
      </c>
      <c r="AC69" s="9">
        <v>39.705117440023372</v>
      </c>
    </row>
    <row r="70" spans="1:29" ht="9.9499999999999993" x14ac:dyDescent="0.2">
      <c r="A70" s="3" t="s">
        <v>102</v>
      </c>
      <c r="B70" s="3" t="s">
        <v>42</v>
      </c>
      <c r="C70" s="3" t="s">
        <v>28</v>
      </c>
      <c r="D70" s="4">
        <v>12</v>
      </c>
      <c r="E70" s="4">
        <v>4</v>
      </c>
      <c r="F70" s="5">
        <v>0.94</v>
      </c>
      <c r="G70" s="6">
        <v>3322.3</v>
      </c>
      <c r="H70" s="6">
        <v>400.4186487469658</v>
      </c>
      <c r="I70" s="7">
        <v>1500</v>
      </c>
      <c r="J70" s="7">
        <v>3808.169449123714</v>
      </c>
      <c r="K70" s="7">
        <v>1213.205421735468</v>
      </c>
      <c r="L70" s="7">
        <v>0.45031143510551841</v>
      </c>
      <c r="M70" s="7">
        <v>3.752595292545996E-2</v>
      </c>
      <c r="N70" s="7">
        <v>3.7020947216027476</v>
      </c>
      <c r="O70" s="2">
        <v>23.129497643188852</v>
      </c>
      <c r="P70" s="2">
        <v>25.687839094761795</v>
      </c>
      <c r="R70" s="3" t="s">
        <v>102</v>
      </c>
      <c r="S70" s="11">
        <v>0.25</v>
      </c>
      <c r="T70" s="2">
        <v>0.10129400466491881</v>
      </c>
      <c r="U70" s="2">
        <v>0.83275700052371271</v>
      </c>
      <c r="V70" s="2">
        <v>9.9930840062845281</v>
      </c>
      <c r="W70" s="2">
        <v>952.0423622809285</v>
      </c>
      <c r="X70" s="2">
        <v>303.301355433867</v>
      </c>
      <c r="Y70" s="2">
        <v>375</v>
      </c>
      <c r="Z70" s="8">
        <v>1255.3437177147955</v>
      </c>
      <c r="AA70" s="8">
        <v>375</v>
      </c>
      <c r="AB70" s="8">
        <v>880.3437177147955</v>
      </c>
      <c r="AC70" s="9">
        <v>3.3475832472394549</v>
      </c>
    </row>
    <row r="71" spans="1:29" ht="9.9499999999999993" x14ac:dyDescent="0.2">
      <c r="A71" s="3" t="s">
        <v>103</v>
      </c>
      <c r="B71" s="3" t="s">
        <v>44</v>
      </c>
      <c r="C71" s="3" t="s">
        <v>57</v>
      </c>
      <c r="D71" s="4">
        <v>20</v>
      </c>
      <c r="E71" s="4" t="s">
        <v>45</v>
      </c>
      <c r="F71" s="5">
        <v>0.83</v>
      </c>
      <c r="G71" s="6">
        <v>21196</v>
      </c>
      <c r="H71" s="6">
        <v>0</v>
      </c>
      <c r="I71" s="7">
        <v>2967.4400000000005</v>
      </c>
      <c r="J71" s="7">
        <v>34731.66974949916</v>
      </c>
      <c r="K71" s="7">
        <v>0</v>
      </c>
      <c r="L71" s="7">
        <v>0.15813877108433738</v>
      </c>
      <c r="M71" s="7">
        <v>7.9069385542168899E-3</v>
      </c>
      <c r="N71" s="7" t="s">
        <v>45</v>
      </c>
      <c r="O71" s="2">
        <v>2.3412137305229894</v>
      </c>
      <c r="P71" s="2">
        <v>3.4673664029214608</v>
      </c>
      <c r="R71" s="3" t="s">
        <v>103</v>
      </c>
      <c r="S71" s="11">
        <v>0.5</v>
      </c>
      <c r="T71" s="2">
        <v>0</v>
      </c>
      <c r="U71" s="2">
        <v>9.3823923749142697</v>
      </c>
      <c r="V71" s="2">
        <v>187.6478474982849</v>
      </c>
      <c r="W71" s="2">
        <v>17365.83487474958</v>
      </c>
      <c r="X71" s="2">
        <v>0</v>
      </c>
      <c r="Y71" s="2">
        <v>1483.7200000000003</v>
      </c>
      <c r="Z71" s="8">
        <v>17365.83487474958</v>
      </c>
      <c r="AA71" s="8">
        <v>1483.7200000000003</v>
      </c>
      <c r="AB71" s="8">
        <v>15882.114874749579</v>
      </c>
      <c r="AC71" s="9">
        <v>11.704253413548093</v>
      </c>
    </row>
    <row r="72" spans="1:29" ht="9.9499999999999993" x14ac:dyDescent="0.2">
      <c r="A72" s="3" t="s">
        <v>104</v>
      </c>
      <c r="B72" s="3" t="s">
        <v>105</v>
      </c>
      <c r="C72" s="3" t="s">
        <v>57</v>
      </c>
      <c r="D72" s="4">
        <v>20</v>
      </c>
      <c r="E72" s="4" t="s">
        <v>45</v>
      </c>
      <c r="F72" s="5">
        <v>0.94</v>
      </c>
      <c r="G72" s="6">
        <v>21196</v>
      </c>
      <c r="H72" s="6">
        <v>0</v>
      </c>
      <c r="I72" s="7">
        <v>2967.4400000000005</v>
      </c>
      <c r="J72" s="7">
        <v>34217.256496027039</v>
      </c>
      <c r="K72" s="7">
        <v>0</v>
      </c>
      <c r="L72" s="7">
        <v>0.13963317021276597</v>
      </c>
      <c r="M72" s="7">
        <v>6.9816585106383154E-3</v>
      </c>
      <c r="N72" s="7" t="s">
        <v>45</v>
      </c>
      <c r="O72" s="2">
        <v>2.0231191560486153</v>
      </c>
      <c r="P72" s="2">
        <v>3.017488005081308</v>
      </c>
      <c r="R72" s="3" t="s">
        <v>104</v>
      </c>
      <c r="S72" s="11">
        <v>2</v>
      </c>
      <c r="T72" s="2">
        <v>0</v>
      </c>
      <c r="U72" s="2">
        <v>42.503367867081522</v>
      </c>
      <c r="V72" s="2">
        <v>850.06735734162828</v>
      </c>
      <c r="W72" s="2">
        <v>68434.512992054078</v>
      </c>
      <c r="X72" s="2">
        <v>0</v>
      </c>
      <c r="Y72" s="2">
        <v>5934.880000000001</v>
      </c>
      <c r="Z72" s="8">
        <v>68434.512992054078</v>
      </c>
      <c r="AA72" s="8">
        <v>5934.880000000001</v>
      </c>
      <c r="AB72" s="8">
        <v>62499.632992054074</v>
      </c>
      <c r="AC72" s="9">
        <v>11.530900876185209</v>
      </c>
    </row>
    <row r="73" spans="1:29" ht="9.9499999999999993" x14ac:dyDescent="0.2">
      <c r="A73" s="3" t="s">
        <v>106</v>
      </c>
      <c r="B73" s="3" t="s">
        <v>44</v>
      </c>
      <c r="C73" s="3" t="s">
        <v>28</v>
      </c>
      <c r="D73" s="4">
        <v>8</v>
      </c>
      <c r="E73" s="4">
        <v>2.6666666666666665</v>
      </c>
      <c r="F73" s="5">
        <v>0.83</v>
      </c>
      <c r="G73" s="6">
        <v>564</v>
      </c>
      <c r="H73" s="6">
        <v>0</v>
      </c>
      <c r="I73" s="7">
        <v>30</v>
      </c>
      <c r="J73" s="7">
        <v>469.80562499912469</v>
      </c>
      <c r="K73" s="7">
        <v>0</v>
      </c>
      <c r="L73" s="7">
        <v>6.0083119712894123E-2</v>
      </c>
      <c r="M73" s="7">
        <v>7.5103899641117853E-3</v>
      </c>
      <c r="N73" s="7" t="s">
        <v>45</v>
      </c>
      <c r="O73" s="2">
        <v>2.5809845794283608</v>
      </c>
      <c r="P73" s="2">
        <v>3.0088541358107586</v>
      </c>
      <c r="R73" s="3" t="s">
        <v>106</v>
      </c>
      <c r="S73" s="11">
        <v>20</v>
      </c>
      <c r="T73" s="2">
        <v>0</v>
      </c>
      <c r="U73" s="2">
        <v>9.9861658793199624</v>
      </c>
      <c r="V73" s="2">
        <v>79.889327034559514</v>
      </c>
      <c r="W73" s="2">
        <v>9396.1124999824933</v>
      </c>
      <c r="X73" s="2">
        <v>0</v>
      </c>
      <c r="Y73" s="2">
        <v>600</v>
      </c>
      <c r="Z73" s="8">
        <v>9396.1124999824933</v>
      </c>
      <c r="AA73" s="8">
        <v>600</v>
      </c>
      <c r="AB73" s="8">
        <v>8796.1124999824933</v>
      </c>
      <c r="AC73" s="9">
        <v>15.660187499970823</v>
      </c>
    </row>
    <row r="74" spans="1:29" ht="9.9499999999999993" x14ac:dyDescent="0.2">
      <c r="A74" s="3" t="s">
        <v>107</v>
      </c>
      <c r="B74" s="3" t="s">
        <v>44</v>
      </c>
      <c r="C74" s="3" t="s">
        <v>28</v>
      </c>
      <c r="D74" s="4">
        <v>8</v>
      </c>
      <c r="E74" s="4">
        <v>2.6666666666666665</v>
      </c>
      <c r="F74" s="5">
        <v>0.83</v>
      </c>
      <c r="G74" s="6">
        <v>312</v>
      </c>
      <c r="H74" s="6">
        <v>0</v>
      </c>
      <c r="I74" s="7">
        <v>30</v>
      </c>
      <c r="J74" s="7">
        <v>259.89247340377102</v>
      </c>
      <c r="K74" s="7">
        <v>0</v>
      </c>
      <c r="L74" s="7">
        <v>0.10861179332715479</v>
      </c>
      <c r="M74" s="7">
        <v>1.3576474165894388E-2</v>
      </c>
      <c r="N74" s="7" t="s">
        <v>45</v>
      </c>
      <c r="O74" s="2">
        <v>4.665625970505114</v>
      </c>
      <c r="P74" s="2">
        <v>5.4390824762732946</v>
      </c>
      <c r="R74" s="3" t="s">
        <v>107</v>
      </c>
      <c r="S74" s="11">
        <v>10</v>
      </c>
      <c r="T74" s="2">
        <v>0</v>
      </c>
      <c r="U74" s="2">
        <v>2.7621309878970108</v>
      </c>
      <c r="V74" s="2">
        <v>22.097047903176019</v>
      </c>
      <c r="W74" s="2">
        <v>2598.9247340377101</v>
      </c>
      <c r="X74" s="2">
        <v>0</v>
      </c>
      <c r="Y74" s="2">
        <v>300</v>
      </c>
      <c r="Z74" s="8">
        <v>2598.9247340377101</v>
      </c>
      <c r="AA74" s="8">
        <v>300</v>
      </c>
      <c r="AB74" s="8">
        <v>2298.9247340377101</v>
      </c>
      <c r="AC74" s="9">
        <v>8.6630824467923677</v>
      </c>
    </row>
    <row r="75" spans="1:29" ht="9.9499999999999993" x14ac:dyDescent="0.2">
      <c r="A75" s="3" t="s">
        <v>108</v>
      </c>
      <c r="B75" s="3" t="s">
        <v>44</v>
      </c>
      <c r="C75" s="3" t="s">
        <v>28</v>
      </c>
      <c r="D75" s="4">
        <v>8</v>
      </c>
      <c r="E75" s="4">
        <v>2.6666666666666665</v>
      </c>
      <c r="F75" s="5">
        <v>0.83</v>
      </c>
      <c r="G75" s="6">
        <v>312</v>
      </c>
      <c r="H75" s="6">
        <v>0</v>
      </c>
      <c r="I75" s="7">
        <v>30</v>
      </c>
      <c r="J75" s="7">
        <v>259.89247340377102</v>
      </c>
      <c r="K75" s="7">
        <v>0</v>
      </c>
      <c r="L75" s="7">
        <v>0.10861179332715479</v>
      </c>
      <c r="M75" s="7">
        <v>1.3576474165894388E-2</v>
      </c>
      <c r="N75" s="7" t="s">
        <v>45</v>
      </c>
      <c r="O75" s="2">
        <v>4.6656259705051131</v>
      </c>
      <c r="P75" s="2">
        <v>5.4390824762732946</v>
      </c>
      <c r="R75" s="3" t="s">
        <v>108</v>
      </c>
      <c r="S75" s="11">
        <v>100</v>
      </c>
      <c r="T75" s="2">
        <v>0</v>
      </c>
      <c r="U75" s="2">
        <v>27.621309878970109</v>
      </c>
      <c r="V75" s="2">
        <v>220.97047903176022</v>
      </c>
      <c r="W75" s="2">
        <v>25989.247340377104</v>
      </c>
      <c r="X75" s="2">
        <v>0</v>
      </c>
      <c r="Y75" s="2">
        <v>3000</v>
      </c>
      <c r="Z75" s="8">
        <v>25989.247340377104</v>
      </c>
      <c r="AA75" s="8">
        <v>3000</v>
      </c>
      <c r="AB75" s="8">
        <v>22989.247340377104</v>
      </c>
      <c r="AC75" s="9">
        <v>8.6630824467923677</v>
      </c>
    </row>
    <row r="76" spans="1:29" ht="9.9499999999999993" x14ac:dyDescent="0.2">
      <c r="A76" s="3" t="s">
        <v>109</v>
      </c>
      <c r="B76" s="3" t="s">
        <v>44</v>
      </c>
      <c r="C76" s="3" t="s">
        <v>28</v>
      </c>
      <c r="D76" s="4">
        <v>8</v>
      </c>
      <c r="E76" s="4">
        <v>2.6666666666666665</v>
      </c>
      <c r="F76" s="5">
        <v>0.83</v>
      </c>
      <c r="G76" s="6">
        <v>1128</v>
      </c>
      <c r="H76" s="6">
        <v>0</v>
      </c>
      <c r="I76" s="7">
        <v>30</v>
      </c>
      <c r="J76" s="7">
        <v>939.61124999824926</v>
      </c>
      <c r="K76" s="7">
        <v>0</v>
      </c>
      <c r="L76" s="7">
        <v>3.0041559856447062E-2</v>
      </c>
      <c r="M76" s="7">
        <v>3.7551949820558927E-3</v>
      </c>
      <c r="N76" s="7" t="s">
        <v>45</v>
      </c>
      <c r="O76" s="2">
        <v>1.2904922897141802</v>
      </c>
      <c r="P76" s="2">
        <v>1.5044270679053793</v>
      </c>
      <c r="R76" s="3" t="s">
        <v>109</v>
      </c>
      <c r="S76" s="11">
        <v>1</v>
      </c>
      <c r="T76" s="2">
        <v>0</v>
      </c>
      <c r="U76" s="2">
        <v>0.99861658793199637</v>
      </c>
      <c r="V76" s="2">
        <v>7.9889327034559505</v>
      </c>
      <c r="W76" s="2">
        <v>939.61124999824926</v>
      </c>
      <c r="X76" s="2">
        <v>0</v>
      </c>
      <c r="Y76" s="2">
        <v>30</v>
      </c>
      <c r="Z76" s="8">
        <v>939.61124999824926</v>
      </c>
      <c r="AA76" s="8">
        <v>30</v>
      </c>
      <c r="AB76" s="8">
        <v>909.61124999824926</v>
      </c>
      <c r="AC76" s="9">
        <v>31.320374999941642</v>
      </c>
    </row>
    <row r="77" spans="1:29" ht="9.9499999999999993" x14ac:dyDescent="0.2">
      <c r="A77" s="3" t="s">
        <v>110</v>
      </c>
      <c r="B77" s="3" t="s">
        <v>44</v>
      </c>
      <c r="C77" s="3" t="s">
        <v>28</v>
      </c>
      <c r="D77" s="4">
        <v>18</v>
      </c>
      <c r="E77" s="4">
        <v>6</v>
      </c>
      <c r="F77" s="5">
        <v>0.83</v>
      </c>
      <c r="G77" s="6">
        <v>10930.541960399043</v>
      </c>
      <c r="H77" s="6">
        <v>754.33323931914515</v>
      </c>
      <c r="I77" s="7">
        <v>3520.5</v>
      </c>
      <c r="J77" s="7">
        <v>16958.143242569357</v>
      </c>
      <c r="K77" s="7">
        <v>2398.3274968564738</v>
      </c>
      <c r="L77" s="7">
        <v>0.36380861313674584</v>
      </c>
      <c r="M77" s="7">
        <v>2.0211589618708149E-2</v>
      </c>
      <c r="N77" s="7">
        <v>5.2234979408379258</v>
      </c>
      <c r="O77" s="2">
        <v>9.260329025900381</v>
      </c>
      <c r="P77" s="2">
        <v>11.788202696713443</v>
      </c>
      <c r="R77" s="3" t="s">
        <v>110</v>
      </c>
      <c r="S77" s="11">
        <v>2</v>
      </c>
      <c r="T77" s="2">
        <v>1.3479473103555051</v>
      </c>
      <c r="U77" s="2">
        <v>19.3535824764915</v>
      </c>
      <c r="V77" s="2">
        <v>348.36448457684617</v>
      </c>
      <c r="W77" s="2">
        <v>33916.286485138713</v>
      </c>
      <c r="X77" s="2">
        <v>4796.6549937129475</v>
      </c>
      <c r="Y77" s="2">
        <v>7041</v>
      </c>
      <c r="Z77" s="8">
        <v>38712.941478851659</v>
      </c>
      <c r="AA77" s="8">
        <v>7041</v>
      </c>
      <c r="AB77" s="8">
        <v>31671.941478851659</v>
      </c>
      <c r="AC77" s="9">
        <v>5.4982163725112425</v>
      </c>
    </row>
    <row r="78" spans="1:29" ht="9.9499999999999993" x14ac:dyDescent="0.2">
      <c r="A78" s="3" t="s">
        <v>111</v>
      </c>
      <c r="B78" s="3" t="s">
        <v>44</v>
      </c>
      <c r="C78" s="3" t="s">
        <v>28</v>
      </c>
      <c r="D78" s="4">
        <v>18</v>
      </c>
      <c r="E78" s="4">
        <v>6</v>
      </c>
      <c r="F78" s="5">
        <v>0.83</v>
      </c>
      <c r="G78" s="6">
        <v>8732.2440446140663</v>
      </c>
      <c r="H78" s="6">
        <v>1688.2358097532122</v>
      </c>
      <c r="I78" s="7">
        <v>2802.7777777777778</v>
      </c>
      <c r="J78" s="7">
        <v>13547.603208892715</v>
      </c>
      <c r="K78" s="7">
        <v>5367.5778192717917</v>
      </c>
      <c r="L78" s="7">
        <v>0.3625543536737148</v>
      </c>
      <c r="M78" s="7">
        <v>2.0141908537428643E-2</v>
      </c>
      <c r="N78" s="7">
        <v>1.8581290868639067</v>
      </c>
      <c r="O78" s="2">
        <v>9.5431144852371759</v>
      </c>
      <c r="P78" s="2">
        <v>11.956687385177204</v>
      </c>
      <c r="R78" s="3" t="s">
        <v>111</v>
      </c>
      <c r="S78" s="11">
        <v>0.5</v>
      </c>
      <c r="T78" s="2">
        <v>0.75419350506702965</v>
      </c>
      <c r="U78" s="2">
        <v>3.8653208124210963</v>
      </c>
      <c r="V78" s="2">
        <v>69.575774623579591</v>
      </c>
      <c r="W78" s="2">
        <v>6773.8016044463575</v>
      </c>
      <c r="X78" s="2">
        <v>2683.7889096358958</v>
      </c>
      <c r="Y78" s="2">
        <v>1401.3888888888889</v>
      </c>
      <c r="Z78" s="8">
        <v>9457.5905140822542</v>
      </c>
      <c r="AA78" s="8">
        <v>1401.3888888888889</v>
      </c>
      <c r="AB78" s="8">
        <v>8056.2016251933655</v>
      </c>
      <c r="AC78" s="9">
        <v>6.748726630465038</v>
      </c>
    </row>
    <row r="79" spans="1:29" ht="9.9499999999999993" x14ac:dyDescent="0.2">
      <c r="A79" s="3" t="s">
        <v>112</v>
      </c>
      <c r="B79" s="3" t="s">
        <v>44</v>
      </c>
      <c r="C79" s="3" t="s">
        <v>28</v>
      </c>
      <c r="D79" s="4">
        <v>18</v>
      </c>
      <c r="E79" s="4">
        <v>6</v>
      </c>
      <c r="F79" s="5">
        <v>0.83</v>
      </c>
      <c r="G79" s="6">
        <v>7418.8753536965787</v>
      </c>
      <c r="H79" s="6">
        <v>2781.0565834188847</v>
      </c>
      <c r="I79" s="7">
        <v>2316.25</v>
      </c>
      <c r="J79" s="7">
        <v>11509.982890378198</v>
      </c>
      <c r="K79" s="7">
        <v>8842.0927604190092</v>
      </c>
      <c r="L79" s="7">
        <v>0.35266120061636991</v>
      </c>
      <c r="M79" s="7">
        <v>1.9592288923131706E-2</v>
      </c>
      <c r="N79" s="7">
        <v>0.93217173765827466</v>
      </c>
      <c r="O79" s="2">
        <v>11.049455606041462</v>
      </c>
      <c r="P79" s="2">
        <v>13.261775868513229</v>
      </c>
      <c r="R79" s="3" t="s">
        <v>112</v>
      </c>
      <c r="S79" s="11">
        <v>0.5</v>
      </c>
      <c r="T79" s="2">
        <v>1.2423944571730383</v>
      </c>
      <c r="U79" s="2">
        <v>3.2839592163126148</v>
      </c>
      <c r="V79" s="2">
        <v>59.111265893626936</v>
      </c>
      <c r="W79" s="2">
        <v>5754.9914451890991</v>
      </c>
      <c r="X79" s="2">
        <v>4421.0463802095046</v>
      </c>
      <c r="Y79" s="2">
        <v>1158.125</v>
      </c>
      <c r="Z79" s="8">
        <v>10176.037825398604</v>
      </c>
      <c r="AA79" s="8">
        <v>1158.125</v>
      </c>
      <c r="AB79" s="8">
        <v>9017.9128253986037</v>
      </c>
      <c r="AC79" s="9">
        <v>8.786648958789943</v>
      </c>
    </row>
    <row r="80" spans="1:29" ht="9.9499999999999993" x14ac:dyDescent="0.2">
      <c r="A80" s="3" t="s">
        <v>113</v>
      </c>
      <c r="B80" s="3" t="s">
        <v>44</v>
      </c>
      <c r="C80" s="3" t="s">
        <v>28</v>
      </c>
      <c r="D80" s="4">
        <v>18</v>
      </c>
      <c r="E80" s="4">
        <v>6</v>
      </c>
      <c r="F80" s="5">
        <v>0.83</v>
      </c>
      <c r="G80" s="6">
        <v>9335.8086866660487</v>
      </c>
      <c r="H80" s="6">
        <v>3316.5801690979392</v>
      </c>
      <c r="I80" s="7">
        <v>3864.782608695652</v>
      </c>
      <c r="J80" s="7">
        <v>14484.001028246032</v>
      </c>
      <c r="K80" s="7">
        <v>10544.736729692462</v>
      </c>
      <c r="L80" s="7">
        <v>0.46760963447284859</v>
      </c>
      <c r="M80" s="7">
        <v>2.5978313026269434E-2</v>
      </c>
      <c r="N80" s="7">
        <v>1.3042321297701565</v>
      </c>
      <c r="O80" s="2">
        <v>7.6529760850314723</v>
      </c>
      <c r="P80" s="2">
        <v>10.6047810360276</v>
      </c>
      <c r="R80" s="3" t="s">
        <v>113</v>
      </c>
      <c r="S80" s="11">
        <v>8</v>
      </c>
      <c r="T80" s="2">
        <v>23.706102743392705</v>
      </c>
      <c r="U80" s="2">
        <v>66.119811462867673</v>
      </c>
      <c r="V80" s="2">
        <v>1190.156606331615</v>
      </c>
      <c r="W80" s="2">
        <v>115872.00822596825</v>
      </c>
      <c r="X80" s="2">
        <v>84357.893837539697</v>
      </c>
      <c r="Y80" s="2">
        <v>30918.260869565216</v>
      </c>
      <c r="Z80" s="8">
        <v>200229.90206350794</v>
      </c>
      <c r="AA80" s="8">
        <v>30918.260869565216</v>
      </c>
      <c r="AB80" s="8">
        <v>169311.64119394272</v>
      </c>
      <c r="AC80" s="9">
        <v>6.476104943554791</v>
      </c>
    </row>
    <row r="81" spans="1:29" ht="9.9499999999999993" x14ac:dyDescent="0.2">
      <c r="A81" s="3" t="s">
        <v>114</v>
      </c>
      <c r="B81" s="3" t="s">
        <v>44</v>
      </c>
      <c r="C81" s="3" t="s">
        <v>28</v>
      </c>
      <c r="D81" s="4">
        <v>18</v>
      </c>
      <c r="E81" s="4">
        <v>6</v>
      </c>
      <c r="F81" s="5">
        <v>0.83</v>
      </c>
      <c r="G81" s="6">
        <v>9240.6756069207368</v>
      </c>
      <c r="H81" s="6">
        <v>3490.0209142824892</v>
      </c>
      <c r="I81" s="7">
        <v>4128.5714285714294</v>
      </c>
      <c r="J81" s="7">
        <v>14336.407212745151</v>
      </c>
      <c r="K81" s="7">
        <v>11096.174325928881</v>
      </c>
      <c r="L81" s="7">
        <v>0.50466873683628077</v>
      </c>
      <c r="M81" s="7">
        <v>2.8037152046460116E-2</v>
      </c>
      <c r="N81" s="7">
        <v>1.3240125372524096</v>
      </c>
      <c r="O81" s="2">
        <v>7.474627053437346</v>
      </c>
      <c r="P81" s="2">
        <v>10.637691855860654</v>
      </c>
      <c r="R81" s="3" t="s">
        <v>114</v>
      </c>
      <c r="S81" s="11">
        <v>8</v>
      </c>
      <c r="T81" s="2">
        <v>24.945814710419821</v>
      </c>
      <c r="U81" s="2">
        <v>65.446042161486631</v>
      </c>
      <c r="V81" s="2">
        <v>1178.0287589067564</v>
      </c>
      <c r="W81" s="2">
        <v>114691.25770196121</v>
      </c>
      <c r="X81" s="2">
        <v>88769.394607431052</v>
      </c>
      <c r="Y81" s="2">
        <v>33028.571428571435</v>
      </c>
      <c r="Z81" s="8">
        <v>203460.65230939226</v>
      </c>
      <c r="AA81" s="8">
        <v>33028.571428571435</v>
      </c>
      <c r="AB81" s="8">
        <v>170432.08088082081</v>
      </c>
      <c r="AC81" s="9">
        <v>6.160140857118277</v>
      </c>
    </row>
    <row r="82" spans="1:29" ht="9.9499999999999993" x14ac:dyDescent="0.2">
      <c r="A82" s="3" t="s">
        <v>115</v>
      </c>
      <c r="B82" s="3" t="s">
        <v>44</v>
      </c>
      <c r="C82" s="3" t="s">
        <v>28</v>
      </c>
      <c r="D82" s="4">
        <v>18</v>
      </c>
      <c r="E82" s="4">
        <v>6</v>
      </c>
      <c r="F82" s="5">
        <v>0.83</v>
      </c>
      <c r="G82" s="6">
        <v>5608.2539931396768</v>
      </c>
      <c r="H82" s="6">
        <v>1724.1280456651571</v>
      </c>
      <c r="I82" s="7">
        <v>1025.294117647059</v>
      </c>
      <c r="J82" s="7">
        <v>8700.9020139109543</v>
      </c>
      <c r="K82" s="7">
        <v>5481.6936129612932</v>
      </c>
      <c r="L82" s="7">
        <v>0.20650525860511373</v>
      </c>
      <c r="M82" s="7">
        <v>1.1472514366950794E-2</v>
      </c>
      <c r="N82" s="7">
        <v>0.665578483162514</v>
      </c>
      <c r="O82" s="2">
        <v>5.3394569195349133</v>
      </c>
      <c r="P82" s="2">
        <v>6.663270080398048</v>
      </c>
      <c r="R82" s="3" t="s">
        <v>115</v>
      </c>
      <c r="S82" s="11">
        <v>60</v>
      </c>
      <c r="T82" s="2">
        <v>92.427337444144513</v>
      </c>
      <c r="U82" s="2">
        <v>297.89869504708179</v>
      </c>
      <c r="V82" s="2">
        <v>5362.1765108474574</v>
      </c>
      <c r="W82" s="2">
        <v>522054.12083465728</v>
      </c>
      <c r="X82" s="2">
        <v>328901.61677767761</v>
      </c>
      <c r="Y82" s="2">
        <v>61517.647058823539</v>
      </c>
      <c r="Z82" s="8">
        <v>850955.73761233489</v>
      </c>
      <c r="AA82" s="8">
        <v>61517.647058823539</v>
      </c>
      <c r="AB82" s="8">
        <v>789438.0905535114</v>
      </c>
      <c r="AC82" s="9">
        <v>13.832709446748606</v>
      </c>
    </row>
    <row r="83" spans="1:29" ht="9.9499999999999993" x14ac:dyDescent="0.2">
      <c r="A83" s="3" t="s">
        <v>116</v>
      </c>
      <c r="B83" s="3" t="s">
        <v>44</v>
      </c>
      <c r="C83" s="3" t="s">
        <v>28</v>
      </c>
      <c r="D83" s="4">
        <v>18</v>
      </c>
      <c r="E83" s="4">
        <v>6</v>
      </c>
      <c r="F83" s="5">
        <v>0.83</v>
      </c>
      <c r="G83" s="6">
        <v>4826.2225139383972</v>
      </c>
      <c r="H83" s="6">
        <v>1648.0738808880496</v>
      </c>
      <c r="I83" s="7">
        <v>1001.0073529411764</v>
      </c>
      <c r="J83" s="7">
        <v>7487.6225724577562</v>
      </c>
      <c r="K83" s="7">
        <v>5239.8869615667145</v>
      </c>
      <c r="L83" s="7">
        <v>0.23428271605695994</v>
      </c>
      <c r="M83" s="7">
        <v>1.3015706447608921E-2</v>
      </c>
      <c r="N83" s="7">
        <v>0.67979961656686361</v>
      </c>
      <c r="O83" s="2">
        <v>6.1728426037627173</v>
      </c>
      <c r="P83" s="2">
        <v>7.6583010780026353</v>
      </c>
      <c r="R83" s="3" t="s">
        <v>116</v>
      </c>
      <c r="S83" s="11">
        <v>120</v>
      </c>
      <c r="T83" s="2">
        <v>176.70042675160337</v>
      </c>
      <c r="U83" s="2">
        <v>512.71764462444071</v>
      </c>
      <c r="V83" s="2">
        <v>9228.9176032399082</v>
      </c>
      <c r="W83" s="2">
        <v>898514.70869493077</v>
      </c>
      <c r="X83" s="2">
        <v>628786.43538800569</v>
      </c>
      <c r="Y83" s="2">
        <v>120120.88235294116</v>
      </c>
      <c r="Z83" s="8">
        <v>1527301.1440829365</v>
      </c>
      <c r="AA83" s="8">
        <v>120120.88235294116</v>
      </c>
      <c r="AB83" s="8">
        <v>1407180.2617299953</v>
      </c>
      <c r="AC83" s="9">
        <v>12.714701342231196</v>
      </c>
    </row>
    <row r="84" spans="1:29" ht="9.9499999999999993" x14ac:dyDescent="0.2">
      <c r="A84" s="3" t="s">
        <v>117</v>
      </c>
      <c r="B84" s="3" t="s">
        <v>44</v>
      </c>
      <c r="C84" s="3" t="s">
        <v>28</v>
      </c>
      <c r="D84" s="4">
        <v>18</v>
      </c>
      <c r="E84" s="4">
        <v>6</v>
      </c>
      <c r="F84" s="5">
        <v>0.83</v>
      </c>
      <c r="G84" s="6">
        <v>4966.1865848196812</v>
      </c>
      <c r="H84" s="6">
        <v>1982.0909961990221</v>
      </c>
      <c r="I84" s="7">
        <v>1153.4821428571431</v>
      </c>
      <c r="J84" s="7">
        <v>7704.7692401543045</v>
      </c>
      <c r="K84" s="7">
        <v>6301.8611532303803</v>
      </c>
      <c r="L84" s="7">
        <v>0.26236032908851542</v>
      </c>
      <c r="M84" s="7">
        <v>1.4575573838250895E-2</v>
      </c>
      <c r="N84" s="7">
        <v>0.65133979200476855</v>
      </c>
      <c r="O84" s="2">
        <v>6.9760442630743169</v>
      </c>
      <c r="P84" s="2">
        <v>8.609302333594945</v>
      </c>
      <c r="R84" s="3" t="s">
        <v>117</v>
      </c>
      <c r="S84" s="11">
        <v>5</v>
      </c>
      <c r="T84" s="2">
        <v>8.8546881137633466</v>
      </c>
      <c r="U84" s="2">
        <v>21.98278502821934</v>
      </c>
      <c r="V84" s="2">
        <v>395.69013050794706</v>
      </c>
      <c r="W84" s="2">
        <v>38523.846200771521</v>
      </c>
      <c r="X84" s="2">
        <v>31509.305766151901</v>
      </c>
      <c r="Y84" s="2">
        <v>5767.4107142857156</v>
      </c>
      <c r="Z84" s="8">
        <v>70033.151966923411</v>
      </c>
      <c r="AA84" s="8">
        <v>5767.4107142857156</v>
      </c>
      <c r="AB84" s="8">
        <v>64265.741252637694</v>
      </c>
      <c r="AC84" s="9">
        <v>12.142910473404164</v>
      </c>
    </row>
    <row r="85" spans="1:29" ht="9.9499999999999993" x14ac:dyDescent="0.2">
      <c r="A85" s="3" t="s">
        <v>118</v>
      </c>
      <c r="B85" s="3" t="s">
        <v>44</v>
      </c>
      <c r="C85" s="3" t="s">
        <v>28</v>
      </c>
      <c r="D85" s="4">
        <v>18</v>
      </c>
      <c r="E85" s="4">
        <v>6</v>
      </c>
      <c r="F85" s="5">
        <v>0.83</v>
      </c>
      <c r="G85" s="6">
        <v>5030.4266201572682</v>
      </c>
      <c r="H85" s="6">
        <v>1904.4927300097088</v>
      </c>
      <c r="I85" s="7">
        <v>1160.918918918919</v>
      </c>
      <c r="J85" s="7">
        <v>7804.434172150296</v>
      </c>
      <c r="K85" s="7">
        <v>6055.1451849957075</v>
      </c>
      <c r="L85" s="7">
        <v>0.26067980913068989</v>
      </c>
      <c r="M85" s="7">
        <v>1.4482211618371692E-2</v>
      </c>
      <c r="N85" s="7">
        <v>0.68224897812013841</v>
      </c>
      <c r="O85" s="2">
        <v>6.921343630700008</v>
      </c>
      <c r="P85" s="2">
        <v>8.5547079048182226</v>
      </c>
      <c r="R85" s="3" t="s">
        <v>118</v>
      </c>
      <c r="S85" s="11">
        <v>12</v>
      </c>
      <c r="T85" s="2">
        <v>20.419271371299715</v>
      </c>
      <c r="U85" s="2">
        <v>53.441143268763149</v>
      </c>
      <c r="V85" s="2">
        <v>961.94057883773428</v>
      </c>
      <c r="W85" s="2">
        <v>93653.210065803549</v>
      </c>
      <c r="X85" s="2">
        <v>72661.742219948486</v>
      </c>
      <c r="Y85" s="2">
        <v>13931.027027027027</v>
      </c>
      <c r="Z85" s="8">
        <v>166314.95228575205</v>
      </c>
      <c r="AA85" s="8">
        <v>13931.027027027027</v>
      </c>
      <c r="AB85" s="8">
        <v>152383.92525872501</v>
      </c>
      <c r="AC85" s="9">
        <v>11.938455934590543</v>
      </c>
    </row>
    <row r="86" spans="1:29" ht="9.9499999999999993" x14ac:dyDescent="0.2">
      <c r="A86" s="3" t="s">
        <v>119</v>
      </c>
      <c r="B86" s="3" t="s">
        <v>44</v>
      </c>
      <c r="C86" s="3" t="s">
        <v>28</v>
      </c>
      <c r="D86" s="4">
        <v>18</v>
      </c>
      <c r="E86" s="4">
        <v>6</v>
      </c>
      <c r="F86" s="5">
        <v>0.83</v>
      </c>
      <c r="G86" s="6">
        <v>5390.7374353897039</v>
      </c>
      <c r="H86" s="6">
        <v>2176.9851653713617</v>
      </c>
      <c r="I86" s="7">
        <v>1365.3605769230769</v>
      </c>
      <c r="J86" s="7">
        <v>8363.4368674142315</v>
      </c>
      <c r="K86" s="7">
        <v>6921.5077769492373</v>
      </c>
      <c r="L86" s="7">
        <v>0.28609449649179097</v>
      </c>
      <c r="M86" s="7">
        <v>1.5894138693988431E-2</v>
      </c>
      <c r="N86" s="7">
        <v>0.70195975486846973</v>
      </c>
      <c r="O86" s="2">
        <v>5.3925357503900617</v>
      </c>
      <c r="P86" s="2">
        <v>7.1708981841756101</v>
      </c>
      <c r="R86" s="3" t="s">
        <v>119</v>
      </c>
      <c r="S86" s="11">
        <v>20</v>
      </c>
      <c r="T86" s="2">
        <v>38.90139192321395</v>
      </c>
      <c r="U86" s="2">
        <v>95.448223832733106</v>
      </c>
      <c r="V86" s="2">
        <v>1718.0680289891909</v>
      </c>
      <c r="W86" s="2">
        <v>167268.73734828463</v>
      </c>
      <c r="X86" s="2">
        <v>138430.15553898475</v>
      </c>
      <c r="Y86" s="2">
        <v>27307.211538461539</v>
      </c>
      <c r="Z86" s="8">
        <v>305698.89288726938</v>
      </c>
      <c r="AA86" s="8">
        <v>27307.211538461539</v>
      </c>
      <c r="AB86" s="8">
        <v>278391.68134880782</v>
      </c>
      <c r="AC86" s="9">
        <v>11.194804436795019</v>
      </c>
    </row>
    <row r="87" spans="1:29" ht="9.9499999999999993" x14ac:dyDescent="0.2">
      <c r="A87" s="3" t="s">
        <v>120</v>
      </c>
      <c r="B87" s="3" t="s">
        <v>44</v>
      </c>
      <c r="C87" s="3" t="s">
        <v>28</v>
      </c>
      <c r="D87" s="4">
        <v>18</v>
      </c>
      <c r="E87" s="4">
        <v>6</v>
      </c>
      <c r="F87" s="5">
        <v>0.83</v>
      </c>
      <c r="G87" s="6">
        <v>6207.4597904454076</v>
      </c>
      <c r="H87" s="6">
        <v>2379.402149989945</v>
      </c>
      <c r="I87" s="7">
        <v>1274.1233108108106</v>
      </c>
      <c r="J87" s="7">
        <v>9630.537321959082</v>
      </c>
      <c r="K87" s="7">
        <v>7565.0724440447757</v>
      </c>
      <c r="L87" s="7">
        <v>0.23185041107620435</v>
      </c>
      <c r="M87" s="7">
        <v>1.28805783931225E-2</v>
      </c>
      <c r="N87" s="7">
        <v>0.59932712797216525</v>
      </c>
      <c r="O87" s="2">
        <v>4.8173589898390778</v>
      </c>
      <c r="P87" s="2">
        <v>6.2679124683885536</v>
      </c>
      <c r="R87" s="3" t="s">
        <v>120</v>
      </c>
      <c r="S87" s="11">
        <v>40</v>
      </c>
      <c r="T87" s="2">
        <v>85.036918994261526</v>
      </c>
      <c r="U87" s="2">
        <v>219.81816722197368</v>
      </c>
      <c r="V87" s="2">
        <v>3956.7270099955149</v>
      </c>
      <c r="W87" s="2">
        <v>385221.49287836329</v>
      </c>
      <c r="X87" s="2">
        <v>302602.89776179101</v>
      </c>
      <c r="Y87" s="2">
        <v>50964.932432432426</v>
      </c>
      <c r="Z87" s="8">
        <v>687824.39064015425</v>
      </c>
      <c r="AA87" s="8">
        <v>50964.932432432426</v>
      </c>
      <c r="AB87" s="8">
        <v>636859.45820772182</v>
      </c>
      <c r="AC87" s="9">
        <v>13.49603262109782</v>
      </c>
    </row>
    <row r="88" spans="1:29" ht="9.9499999999999993" x14ac:dyDescent="0.2">
      <c r="A88" s="3" t="s">
        <v>121</v>
      </c>
      <c r="B88" s="3" t="s">
        <v>44</v>
      </c>
      <c r="C88" s="3" t="s">
        <v>28</v>
      </c>
      <c r="D88" s="4">
        <v>18</v>
      </c>
      <c r="E88" s="4">
        <v>6</v>
      </c>
      <c r="F88" s="5">
        <v>0.83</v>
      </c>
      <c r="G88" s="6">
        <v>16433.389414125766</v>
      </c>
      <c r="H88" s="6">
        <v>6443.6046152896888</v>
      </c>
      <c r="I88" s="7">
        <v>6250</v>
      </c>
      <c r="J88" s="7">
        <v>25495.51272528978</v>
      </c>
      <c r="K88" s="7">
        <v>20486.799894525509</v>
      </c>
      <c r="L88" s="7">
        <v>0.42959893351012829</v>
      </c>
      <c r="M88" s="7">
        <v>2.386660741722944E-2</v>
      </c>
      <c r="N88" s="7">
        <v>1.0856040571847725</v>
      </c>
      <c r="O88" s="2">
        <v>3.8286881109492708</v>
      </c>
      <c r="P88" s="2">
        <v>6.5089737635074796</v>
      </c>
      <c r="R88" s="3" t="s">
        <v>121</v>
      </c>
      <c r="S88" s="11">
        <v>1</v>
      </c>
      <c r="T88" s="2">
        <v>5.7571634507407099</v>
      </c>
      <c r="U88" s="2">
        <v>14.548453249017783</v>
      </c>
      <c r="V88" s="2">
        <v>261.87215848231904</v>
      </c>
      <c r="W88" s="2">
        <v>25495.51272528978</v>
      </c>
      <c r="X88" s="2">
        <v>20486.799894525509</v>
      </c>
      <c r="Y88" s="2">
        <v>6250</v>
      </c>
      <c r="Z88" s="8">
        <v>45982.31261981529</v>
      </c>
      <c r="AA88" s="8">
        <v>6250</v>
      </c>
      <c r="AB88" s="8">
        <v>39732.31261981529</v>
      </c>
      <c r="AC88" s="9">
        <v>7.3571700191704466</v>
      </c>
    </row>
    <row r="89" spans="1:29" ht="9.9499999999999993" x14ac:dyDescent="0.2">
      <c r="A89" s="3" t="s">
        <v>122</v>
      </c>
      <c r="B89" s="3" t="s">
        <v>44</v>
      </c>
      <c r="C89" s="3" t="s">
        <v>28</v>
      </c>
      <c r="D89" s="4">
        <v>18</v>
      </c>
      <c r="E89" s="4">
        <v>6</v>
      </c>
      <c r="F89" s="5">
        <v>0.83</v>
      </c>
      <c r="G89" s="6">
        <v>9049.1837724956913</v>
      </c>
      <c r="H89" s="6">
        <v>5243.2824290822127</v>
      </c>
      <c r="I89" s="7">
        <v>5625</v>
      </c>
      <c r="J89" s="7">
        <v>14039.318013533684</v>
      </c>
      <c r="K89" s="7">
        <v>16670.494905941658</v>
      </c>
      <c r="L89" s="7">
        <v>0.70213955969713171</v>
      </c>
      <c r="M89" s="7">
        <v>3.9007753316507424E-2</v>
      </c>
      <c r="N89" s="7">
        <v>1.2007140693029026</v>
      </c>
      <c r="O89" s="2">
        <v>7.8480166692314866</v>
      </c>
      <c r="P89" s="2">
        <v>11.983914095854418</v>
      </c>
      <c r="R89" s="3" t="s">
        <v>122</v>
      </c>
      <c r="S89" s="11">
        <v>2</v>
      </c>
      <c r="T89" s="2">
        <v>9.3694246512255841</v>
      </c>
      <c r="U89" s="2">
        <v>16.022455713580207</v>
      </c>
      <c r="V89" s="2">
        <v>288.40420284444298</v>
      </c>
      <c r="W89" s="2">
        <v>28078.636027067369</v>
      </c>
      <c r="X89" s="2">
        <v>33340.989811883315</v>
      </c>
      <c r="Y89" s="2">
        <v>11250</v>
      </c>
      <c r="Z89" s="8">
        <v>61419.625838950684</v>
      </c>
      <c r="AA89" s="8">
        <v>11250</v>
      </c>
      <c r="AB89" s="8">
        <v>50169.625838950684</v>
      </c>
      <c r="AC89" s="9">
        <v>5.4595222967956163</v>
      </c>
    </row>
    <row r="90" spans="1:29" ht="9.9499999999999993" x14ac:dyDescent="0.2">
      <c r="A90" s="3" t="s">
        <v>123</v>
      </c>
      <c r="B90" s="3" t="s">
        <v>44</v>
      </c>
      <c r="C90" s="3" t="s">
        <v>28</v>
      </c>
      <c r="D90" s="4">
        <v>18</v>
      </c>
      <c r="E90" s="4">
        <v>6</v>
      </c>
      <c r="F90" s="5">
        <v>0.83</v>
      </c>
      <c r="G90" s="6">
        <v>9072.8407185016949</v>
      </c>
      <c r="H90" s="6">
        <v>3924.4910466135789</v>
      </c>
      <c r="I90" s="7">
        <v>4639.7058823529414</v>
      </c>
      <c r="J90" s="7">
        <v>14076.020482679769</v>
      </c>
      <c r="K90" s="7">
        <v>12477.528892609553</v>
      </c>
      <c r="L90" s="7">
        <v>0.57764030440861325</v>
      </c>
      <c r="M90" s="7">
        <v>3.2091128022700824E-2</v>
      </c>
      <c r="N90" s="7">
        <v>1.323205911809048</v>
      </c>
      <c r="O90" s="2">
        <v>8.9418755750214149</v>
      </c>
      <c r="P90" s="2">
        <v>12.500319307782631</v>
      </c>
      <c r="R90" s="3" t="s">
        <v>123</v>
      </c>
      <c r="S90" s="11">
        <v>3</v>
      </c>
      <c r="T90" s="2">
        <v>10.519237801793841</v>
      </c>
      <c r="U90" s="2">
        <v>24.096513939257029</v>
      </c>
      <c r="V90" s="2">
        <v>433.73725090662538</v>
      </c>
      <c r="W90" s="2">
        <v>42228.061448039305</v>
      </c>
      <c r="X90" s="2">
        <v>37432.586677828658</v>
      </c>
      <c r="Y90" s="2">
        <v>13919.117647058825</v>
      </c>
      <c r="Z90" s="8">
        <v>79660.648125867971</v>
      </c>
      <c r="AA90" s="8">
        <v>13919.117647058825</v>
      </c>
      <c r="AB90" s="8">
        <v>65741.530478809145</v>
      </c>
      <c r="AC90" s="9">
        <v>5.7231104834221043</v>
      </c>
    </row>
    <row r="91" spans="1:29" ht="9.9499999999999993" x14ac:dyDescent="0.2">
      <c r="A91" s="3" t="s">
        <v>124</v>
      </c>
      <c r="B91" s="3" t="s">
        <v>44</v>
      </c>
      <c r="C91" s="3" t="s">
        <v>28</v>
      </c>
      <c r="D91" s="4">
        <v>10</v>
      </c>
      <c r="E91" s="4">
        <v>3.3333333333333335</v>
      </c>
      <c r="F91" s="5">
        <v>0.83</v>
      </c>
      <c r="G91" s="6">
        <v>9261.7716730000011</v>
      </c>
      <c r="H91" s="6">
        <v>0</v>
      </c>
      <c r="I91" s="7">
        <v>1550</v>
      </c>
      <c r="J91" s="7">
        <v>9395.4567234384285</v>
      </c>
      <c r="K91" s="7">
        <v>0</v>
      </c>
      <c r="L91" s="7">
        <v>0.18903749414787963</v>
      </c>
      <c r="M91" s="7">
        <v>1.8903749414788014E-2</v>
      </c>
      <c r="N91" s="7" t="s">
        <v>45</v>
      </c>
      <c r="O91" s="2">
        <v>1.6182848453045644</v>
      </c>
      <c r="P91" s="2">
        <v>2.9644764070475782</v>
      </c>
      <c r="R91" s="3" t="s">
        <v>124</v>
      </c>
      <c r="S91" s="11">
        <v>10</v>
      </c>
      <c r="T91" s="2">
        <v>0</v>
      </c>
      <c r="U91" s="2">
        <v>81.994315835961686</v>
      </c>
      <c r="V91" s="2">
        <v>819.9431583596147</v>
      </c>
      <c r="W91" s="2">
        <v>93954.567234384289</v>
      </c>
      <c r="X91" s="2">
        <v>0</v>
      </c>
      <c r="Y91" s="2">
        <v>15500</v>
      </c>
      <c r="Z91" s="8">
        <v>93954.567234384289</v>
      </c>
      <c r="AA91" s="8">
        <v>15500</v>
      </c>
      <c r="AB91" s="8">
        <v>78454.567234384289</v>
      </c>
      <c r="AC91" s="9">
        <v>6.0615849828635024</v>
      </c>
    </row>
    <row r="92" spans="1:29" ht="9.9499999999999993" x14ac:dyDescent="0.2">
      <c r="A92" s="3" t="s">
        <v>125</v>
      </c>
      <c r="B92" s="3" t="s">
        <v>44</v>
      </c>
      <c r="C92" s="3" t="s">
        <v>28</v>
      </c>
      <c r="D92" s="4">
        <v>10</v>
      </c>
      <c r="E92" s="4">
        <v>3.3333333333333335</v>
      </c>
      <c r="F92" s="5">
        <v>0.83</v>
      </c>
      <c r="G92" s="6">
        <v>9261.7716730000011</v>
      </c>
      <c r="H92" s="6">
        <v>0</v>
      </c>
      <c r="I92" s="7">
        <v>2000</v>
      </c>
      <c r="J92" s="7">
        <v>9395.4567234384285</v>
      </c>
      <c r="K92" s="7">
        <v>0</v>
      </c>
      <c r="L92" s="7">
        <v>0.24391934728758663</v>
      </c>
      <c r="M92" s="7">
        <v>2.4391934728758728E-2</v>
      </c>
      <c r="N92" s="7" t="s">
        <v>45</v>
      </c>
      <c r="O92" s="2">
        <v>0.71004976892717031</v>
      </c>
      <c r="P92" s="2">
        <v>2.4470711389181559</v>
      </c>
      <c r="R92" s="3" t="s">
        <v>125</v>
      </c>
      <c r="S92" s="11">
        <v>1</v>
      </c>
      <c r="T92" s="2">
        <v>0</v>
      </c>
      <c r="U92" s="2">
        <v>8.1994315835961675</v>
      </c>
      <c r="V92" s="2">
        <v>81.994315835961459</v>
      </c>
      <c r="W92" s="2">
        <v>9395.4567234384285</v>
      </c>
      <c r="X92" s="2">
        <v>0</v>
      </c>
      <c r="Y92" s="2">
        <v>2000</v>
      </c>
      <c r="Z92" s="8">
        <v>9395.4567234384285</v>
      </c>
      <c r="AA92" s="8">
        <v>2000</v>
      </c>
      <c r="AB92" s="8">
        <v>7395.4567234384285</v>
      </c>
      <c r="AC92" s="9">
        <v>4.6977283617192143</v>
      </c>
    </row>
    <row r="93" spans="1:29" ht="9.9499999999999993" x14ac:dyDescent="0.2">
      <c r="A93" s="3" t="s">
        <v>126</v>
      </c>
      <c r="B93" s="3" t="s">
        <v>44</v>
      </c>
      <c r="C93" s="3" t="s">
        <v>28</v>
      </c>
      <c r="D93" s="4">
        <v>10</v>
      </c>
      <c r="E93" s="4">
        <v>3.3333333333333335</v>
      </c>
      <c r="F93" s="5">
        <v>0.83</v>
      </c>
      <c r="G93" s="6">
        <v>9261.7716730000011</v>
      </c>
      <c r="H93" s="6">
        <v>0</v>
      </c>
      <c r="I93" s="7">
        <v>1500</v>
      </c>
      <c r="J93" s="7">
        <v>9395.4567234384285</v>
      </c>
      <c r="K93" s="7">
        <v>0</v>
      </c>
      <c r="L93" s="7">
        <v>0.18293951046568996</v>
      </c>
      <c r="M93" s="7">
        <v>1.8293951046569046E-2</v>
      </c>
      <c r="N93" s="7" t="s">
        <v>45</v>
      </c>
      <c r="O93" s="2">
        <v>0.62688428971922616</v>
      </c>
      <c r="P93" s="2">
        <v>1.9296503172124653</v>
      </c>
      <c r="R93" s="3" t="s">
        <v>126</v>
      </c>
      <c r="S93" s="11">
        <v>1</v>
      </c>
      <c r="T93" s="2">
        <v>0</v>
      </c>
      <c r="U93" s="2">
        <v>8.1994315835961675</v>
      </c>
      <c r="V93" s="2">
        <v>81.994315835961459</v>
      </c>
      <c r="W93" s="2">
        <v>9395.4567234384285</v>
      </c>
      <c r="X93" s="2">
        <v>0</v>
      </c>
      <c r="Y93" s="2">
        <v>1500</v>
      </c>
      <c r="Z93" s="8">
        <v>9395.4567234384285</v>
      </c>
      <c r="AA93" s="8">
        <v>1500</v>
      </c>
      <c r="AB93" s="8">
        <v>7895.4567234384285</v>
      </c>
      <c r="AC93" s="9">
        <v>6.2636378156256187</v>
      </c>
    </row>
    <row r="94" spans="1:29" ht="9.9499999999999993" x14ac:dyDescent="0.2">
      <c r="A94" s="3" t="s">
        <v>127</v>
      </c>
      <c r="B94" s="3" t="s">
        <v>44</v>
      </c>
      <c r="C94" s="3" t="s">
        <v>28</v>
      </c>
      <c r="D94" s="4">
        <v>10</v>
      </c>
      <c r="E94" s="4">
        <v>3.3333333333333335</v>
      </c>
      <c r="F94" s="5">
        <v>0.83</v>
      </c>
      <c r="G94" s="6">
        <v>9261.7716730000011</v>
      </c>
      <c r="H94" s="6">
        <v>0</v>
      </c>
      <c r="I94" s="7">
        <v>2300</v>
      </c>
      <c r="J94" s="7">
        <v>9395.4567234384285</v>
      </c>
      <c r="K94" s="7">
        <v>0</v>
      </c>
      <c r="L94" s="7">
        <v>0.28050724938072463</v>
      </c>
      <c r="M94" s="7">
        <v>2.8050724938072535E-2</v>
      </c>
      <c r="N94" s="7" t="s">
        <v>45</v>
      </c>
      <c r="O94" s="2">
        <v>2.348290005181751</v>
      </c>
      <c r="P94" s="2">
        <v>4.3458645806713845</v>
      </c>
      <c r="R94" s="3" t="s">
        <v>127</v>
      </c>
      <c r="S94" s="11">
        <v>10</v>
      </c>
      <c r="T94" s="2">
        <v>0</v>
      </c>
      <c r="U94" s="2">
        <v>81.994315835961686</v>
      </c>
      <c r="V94" s="2">
        <v>819.9431583596147</v>
      </c>
      <c r="W94" s="2">
        <v>93954.567234384289</v>
      </c>
      <c r="X94" s="2">
        <v>0</v>
      </c>
      <c r="Y94" s="2">
        <v>23000</v>
      </c>
      <c r="Z94" s="8">
        <v>93954.567234384289</v>
      </c>
      <c r="AA94" s="8">
        <v>23000</v>
      </c>
      <c r="AB94" s="8">
        <v>70954.567234384289</v>
      </c>
      <c r="AC94" s="9">
        <v>4.0849811841036647</v>
      </c>
    </row>
    <row r="95" spans="1:29" ht="9.9499999999999993" x14ac:dyDescent="0.2">
      <c r="A95" s="3" t="s">
        <v>128</v>
      </c>
      <c r="B95" s="3" t="s">
        <v>44</v>
      </c>
      <c r="C95" s="3" t="s">
        <v>57</v>
      </c>
      <c r="D95" s="4">
        <v>10</v>
      </c>
      <c r="E95" s="4" t="s">
        <v>45</v>
      </c>
      <c r="F95" s="5">
        <v>0.83</v>
      </c>
      <c r="G95" s="6">
        <v>10721.952384615384</v>
      </c>
      <c r="H95" s="6">
        <v>1234.8</v>
      </c>
      <c r="I95" s="7">
        <v>2850</v>
      </c>
      <c r="J95" s="7">
        <v>10876.713784047666</v>
      </c>
      <c r="K95" s="7">
        <v>3048.0810059480759</v>
      </c>
      <c r="L95" s="7">
        <v>0.30024882024621563</v>
      </c>
      <c r="M95" s="7">
        <v>3.0024882024621644E-2</v>
      </c>
      <c r="N95" s="7">
        <v>2.5832626424063601</v>
      </c>
      <c r="O95" s="2">
        <v>3.1845294639981048</v>
      </c>
      <c r="P95" s="2">
        <v>5.2374261020635053</v>
      </c>
      <c r="R95" s="3" t="s">
        <v>128</v>
      </c>
      <c r="S95" s="11">
        <v>10</v>
      </c>
      <c r="T95" s="2">
        <v>11.032559962022168</v>
      </c>
      <c r="U95" s="2">
        <v>94.921272218917963</v>
      </c>
      <c r="V95" s="2">
        <v>949.21272218917704</v>
      </c>
      <c r="W95" s="2">
        <v>108767.13784047666</v>
      </c>
      <c r="X95" s="2">
        <v>30480.810059480758</v>
      </c>
      <c r="Y95" s="2">
        <v>28500</v>
      </c>
      <c r="Z95" s="8">
        <v>139247.94789995742</v>
      </c>
      <c r="AA95" s="8">
        <v>28500</v>
      </c>
      <c r="AB95" s="8">
        <v>110747.94789995742</v>
      </c>
      <c r="AC95" s="9">
        <v>4.8858929087704359</v>
      </c>
    </row>
    <row r="96" spans="1:29" ht="9.9499999999999993" x14ac:dyDescent="0.2">
      <c r="A96" s="3" t="s">
        <v>129</v>
      </c>
      <c r="B96" s="3" t="s">
        <v>44</v>
      </c>
      <c r="C96" s="3" t="s">
        <v>57</v>
      </c>
      <c r="D96" s="4">
        <v>10</v>
      </c>
      <c r="E96" s="4" t="s">
        <v>45</v>
      </c>
      <c r="F96" s="5">
        <v>0.83</v>
      </c>
      <c r="G96" s="6">
        <v>8969.3020955335051</v>
      </c>
      <c r="H96" s="6">
        <v>956.86838709677397</v>
      </c>
      <c r="I96" s="7">
        <v>2300</v>
      </c>
      <c r="J96" s="7">
        <v>9098.765619940441</v>
      </c>
      <c r="K96" s="7">
        <v>2362.0119500338897</v>
      </c>
      <c r="L96" s="7">
        <v>0.2896539851945984</v>
      </c>
      <c r="M96" s="7">
        <v>2.8965398519459912E-2</v>
      </c>
      <c r="N96" s="7">
        <v>2.6902705262189421</v>
      </c>
      <c r="O96" s="2">
        <v>3.1654088784941843</v>
      </c>
      <c r="P96" s="2">
        <v>5.1516996097149246</v>
      </c>
      <c r="R96" s="3" t="s">
        <v>129</v>
      </c>
      <c r="S96" s="11">
        <v>10</v>
      </c>
      <c r="T96" s="2">
        <v>8.5493260903859714</v>
      </c>
      <c r="U96" s="2">
        <v>79.405087365008626</v>
      </c>
      <c r="V96" s="2">
        <v>794.05087365008421</v>
      </c>
      <c r="W96" s="2">
        <v>90987.656199404417</v>
      </c>
      <c r="X96" s="2">
        <v>23620.119500338897</v>
      </c>
      <c r="Y96" s="2">
        <v>23000</v>
      </c>
      <c r="Z96" s="8">
        <v>114607.7756997433</v>
      </c>
      <c r="AA96" s="8">
        <v>23000</v>
      </c>
      <c r="AB96" s="8">
        <v>91607.775699743303</v>
      </c>
      <c r="AC96" s="9">
        <v>4.982946769554057</v>
      </c>
    </row>
    <row r="97" spans="1:29" ht="9.9499999999999993" x14ac:dyDescent="0.2">
      <c r="A97" s="3" t="s">
        <v>130</v>
      </c>
      <c r="B97" s="3" t="s">
        <v>44</v>
      </c>
      <c r="C97" s="3" t="s">
        <v>57</v>
      </c>
      <c r="D97" s="4">
        <v>10</v>
      </c>
      <c r="E97" s="4" t="s">
        <v>45</v>
      </c>
      <c r="F97" s="5">
        <v>0.83</v>
      </c>
      <c r="G97" s="6">
        <v>7216.6518064516131</v>
      </c>
      <c r="H97" s="6">
        <v>678.93677419354844</v>
      </c>
      <c r="I97" s="7">
        <v>1700</v>
      </c>
      <c r="J97" s="7">
        <v>7320.8174558332048</v>
      </c>
      <c r="K97" s="7">
        <v>1675.9428941197052</v>
      </c>
      <c r="L97" s="7">
        <v>0.26608689978743422</v>
      </c>
      <c r="M97" s="7">
        <v>2.660868997874349E-2</v>
      </c>
      <c r="N97" s="7">
        <v>2.8024631652407845</v>
      </c>
      <c r="O97" s="2">
        <v>3.1907983720847257</v>
      </c>
      <c r="P97" s="2">
        <v>5.0235002755774563</v>
      </c>
      <c r="R97" s="3" t="s">
        <v>130</v>
      </c>
      <c r="S97" s="11">
        <v>10</v>
      </c>
      <c r="T97" s="2">
        <v>6.0660922187497812</v>
      </c>
      <c r="U97" s="2">
        <v>63.888902511099175</v>
      </c>
      <c r="V97" s="2">
        <v>638.88902511099002</v>
      </c>
      <c r="W97" s="2">
        <v>73208.174558332044</v>
      </c>
      <c r="X97" s="2">
        <v>16759.428941197053</v>
      </c>
      <c r="Y97" s="2">
        <v>17000</v>
      </c>
      <c r="Z97" s="8">
        <v>89967.603499529083</v>
      </c>
      <c r="AA97" s="8">
        <v>17000</v>
      </c>
      <c r="AB97" s="8">
        <v>72967.603499529083</v>
      </c>
      <c r="AC97" s="9">
        <v>5.2922119705605342</v>
      </c>
    </row>
    <row r="98" spans="1:29" ht="9.9499999999999993" x14ac:dyDescent="0.2">
      <c r="A98" s="3" t="s">
        <v>131</v>
      </c>
      <c r="B98" s="3" t="s">
        <v>44</v>
      </c>
      <c r="C98" s="3" t="s">
        <v>57</v>
      </c>
      <c r="D98" s="4">
        <v>10</v>
      </c>
      <c r="E98" s="4" t="s">
        <v>45</v>
      </c>
      <c r="F98" s="5">
        <v>0.83</v>
      </c>
      <c r="G98" s="6">
        <v>15551.768119999999</v>
      </c>
      <c r="H98" s="6">
        <v>2151.576</v>
      </c>
      <c r="I98" s="7">
        <v>4300</v>
      </c>
      <c r="J98" s="7">
        <v>15776.243412517713</v>
      </c>
      <c r="K98" s="7">
        <v>5311.1256385274837</v>
      </c>
      <c r="L98" s="7">
        <v>0.31231943275594326</v>
      </c>
      <c r="M98" s="7">
        <v>3.123194327559441E-2</v>
      </c>
      <c r="N98" s="7">
        <v>2.2368254151924321</v>
      </c>
      <c r="O98" s="2">
        <v>3.1737763256414508</v>
      </c>
      <c r="P98" s="2">
        <v>5.2921978596107975</v>
      </c>
      <c r="R98" s="3" t="s">
        <v>131</v>
      </c>
      <c r="S98" s="11">
        <v>10</v>
      </c>
      <c r="T98" s="2">
        <v>19.223672848111278</v>
      </c>
      <c r="U98" s="2">
        <v>137.67955333602833</v>
      </c>
      <c r="V98" s="2">
        <v>1376.7955333602795</v>
      </c>
      <c r="W98" s="2">
        <v>157762.43412517713</v>
      </c>
      <c r="X98" s="2">
        <v>53111.256385274835</v>
      </c>
      <c r="Y98" s="2">
        <v>43000</v>
      </c>
      <c r="Z98" s="8">
        <v>210873.69051045197</v>
      </c>
      <c r="AA98" s="8">
        <v>43000</v>
      </c>
      <c r="AB98" s="8">
        <v>167873.69051045197</v>
      </c>
      <c r="AC98" s="9">
        <v>4.9040393141965577</v>
      </c>
    </row>
    <row r="99" spans="1:29" ht="9.9499999999999993" x14ac:dyDescent="0.2">
      <c r="A99" s="3" t="s">
        <v>132</v>
      </c>
      <c r="B99" s="3" t="s">
        <v>52</v>
      </c>
      <c r="C99" s="3" t="s">
        <v>28</v>
      </c>
      <c r="D99" s="4">
        <v>4.5666666666666664</v>
      </c>
      <c r="E99" s="4">
        <v>1.5222222222222221</v>
      </c>
      <c r="F99" s="5">
        <v>0.94</v>
      </c>
      <c r="G99" s="6">
        <v>200</v>
      </c>
      <c r="H99" s="6">
        <v>38</v>
      </c>
      <c r="I99" s="7">
        <v>35</v>
      </c>
      <c r="J99" s="7">
        <v>102.00053928077294</v>
      </c>
      <c r="K99" s="7">
        <v>65.64353674989971</v>
      </c>
      <c r="L99" s="7">
        <v>0.17454146276595744</v>
      </c>
      <c r="M99" s="7">
        <v>3.8220758269917776E-2</v>
      </c>
      <c r="N99" s="7">
        <v>0.91023810190369536</v>
      </c>
      <c r="O99" s="2">
        <v>26.435329081714166</v>
      </c>
      <c r="P99" s="2">
        <v>27.598582306533761</v>
      </c>
      <c r="R99" s="3" t="s">
        <v>132</v>
      </c>
      <c r="S99" s="11">
        <v>500</v>
      </c>
      <c r="T99" s="2">
        <v>19.225738807681253</v>
      </c>
      <c r="U99" s="2">
        <v>100.26270963172654</v>
      </c>
      <c r="V99" s="2">
        <v>457.86637398488347</v>
      </c>
      <c r="W99" s="2">
        <v>51000.269640386468</v>
      </c>
      <c r="X99" s="2">
        <v>32821.768374949854</v>
      </c>
      <c r="Y99" s="2">
        <v>17500</v>
      </c>
      <c r="Z99" s="8">
        <v>83822.038015336322</v>
      </c>
      <c r="AA99" s="8">
        <v>17500</v>
      </c>
      <c r="AB99" s="8">
        <v>66322.038015336322</v>
      </c>
      <c r="AC99" s="9">
        <v>4.7898307437335044</v>
      </c>
    </row>
    <row r="100" spans="1:29" ht="9.9499999999999993" x14ac:dyDescent="0.2">
      <c r="A100" s="3" t="s">
        <v>133</v>
      </c>
      <c r="B100" s="3" t="s">
        <v>52</v>
      </c>
      <c r="C100" s="3" t="s">
        <v>28</v>
      </c>
      <c r="D100" s="4">
        <v>4.5666666666666664</v>
      </c>
      <c r="E100" s="4">
        <v>1.5222222222222221</v>
      </c>
      <c r="F100" s="5">
        <v>0.94</v>
      </c>
      <c r="G100" s="6">
        <v>153.846</v>
      </c>
      <c r="H100" s="6">
        <v>33</v>
      </c>
      <c r="I100" s="7">
        <v>15</v>
      </c>
      <c r="J100" s="7">
        <v>78.461874830948958</v>
      </c>
      <c r="K100" s="7">
        <v>57.006229282807645</v>
      </c>
      <c r="L100" s="7">
        <v>9.7244626499945641E-2</v>
      </c>
      <c r="M100" s="7">
        <v>2.1294443759112238E-2</v>
      </c>
      <c r="N100" s="7">
        <v>0.44920841392649902</v>
      </c>
      <c r="O100" s="2">
        <v>34.94116102462101</v>
      </c>
      <c r="P100" s="2">
        <v>35.58394463716683</v>
      </c>
      <c r="R100" s="3" t="s">
        <v>133</v>
      </c>
      <c r="S100" s="11">
        <v>500</v>
      </c>
      <c r="T100" s="2">
        <v>16.696036332986353</v>
      </c>
      <c r="U100" s="2">
        <v>77.125084130012993</v>
      </c>
      <c r="V100" s="2">
        <v>352.20455086039186</v>
      </c>
      <c r="W100" s="2">
        <v>39230.93741547448</v>
      </c>
      <c r="X100" s="2">
        <v>28503.114641403823</v>
      </c>
      <c r="Y100" s="2">
        <v>7500</v>
      </c>
      <c r="Z100" s="8">
        <v>67734.052056878296</v>
      </c>
      <c r="AA100" s="8">
        <v>7500</v>
      </c>
      <c r="AB100" s="8">
        <v>60234.052056878296</v>
      </c>
      <c r="AC100" s="9">
        <v>9.031206940917107</v>
      </c>
    </row>
    <row r="101" spans="1:29" ht="9.9499999999999993" x14ac:dyDescent="0.2">
      <c r="A101" s="3" t="s">
        <v>134</v>
      </c>
      <c r="B101" s="3" t="s">
        <v>42</v>
      </c>
      <c r="C101" s="3" t="s">
        <v>28</v>
      </c>
      <c r="D101" s="4">
        <v>12</v>
      </c>
      <c r="E101" s="4">
        <v>4</v>
      </c>
      <c r="F101" s="5">
        <v>0.94</v>
      </c>
      <c r="G101" s="6">
        <v>641.42857142857144</v>
      </c>
      <c r="H101" s="6">
        <v>73.222439660795814</v>
      </c>
      <c r="I101" s="7">
        <v>196.47500000000002</v>
      </c>
      <c r="J101" s="7">
        <v>735.23423216125991</v>
      </c>
      <c r="K101" s="7">
        <v>221.85245634079322</v>
      </c>
      <c r="L101" s="7">
        <v>0.30550586990593759</v>
      </c>
      <c r="M101" s="7">
        <v>2.5458822492161533E-2</v>
      </c>
      <c r="N101" s="7">
        <v>2.6517566442356544</v>
      </c>
      <c r="O101" s="2">
        <v>89.567122791649652</v>
      </c>
      <c r="P101" s="2">
        <v>91.656694563172479</v>
      </c>
      <c r="R101" s="3" t="s">
        <v>134</v>
      </c>
      <c r="S101" s="11">
        <v>0.25</v>
      </c>
      <c r="T101" s="2">
        <v>1.8523098681311332E-2</v>
      </c>
      <c r="U101" s="2">
        <v>0.16077841651659006</v>
      </c>
      <c r="V101" s="2">
        <v>1.9293409981990755</v>
      </c>
      <c r="W101" s="2">
        <v>183.80855804031498</v>
      </c>
      <c r="X101" s="2">
        <v>55.463114085198306</v>
      </c>
      <c r="Y101" s="2">
        <v>49.118750000000006</v>
      </c>
      <c r="Z101" s="8">
        <v>239.27167212551328</v>
      </c>
      <c r="AA101" s="8">
        <v>49.118750000000006</v>
      </c>
      <c r="AB101" s="8">
        <v>190.15292212551327</v>
      </c>
      <c r="AC101" s="9">
        <v>4.8712899274821373</v>
      </c>
    </row>
    <row r="102" spans="1:29" ht="9.9499999999999993" x14ac:dyDescent="0.2">
      <c r="A102" s="3" t="s">
        <v>135</v>
      </c>
      <c r="B102" s="3" t="s">
        <v>42</v>
      </c>
      <c r="C102" s="3" t="s">
        <v>28</v>
      </c>
      <c r="D102" s="4">
        <v>12</v>
      </c>
      <c r="E102" s="4">
        <v>4</v>
      </c>
      <c r="F102" s="5">
        <v>0.94</v>
      </c>
      <c r="G102" s="6">
        <v>2321.6363636363635</v>
      </c>
      <c r="H102" s="6">
        <v>237.6007088408648</v>
      </c>
      <c r="I102" s="7">
        <v>264</v>
      </c>
      <c r="J102" s="7">
        <v>2661.1638539489727</v>
      </c>
      <c r="K102" s="7">
        <v>719.8927149771315</v>
      </c>
      <c r="L102" s="7">
        <v>0.11341494643776569</v>
      </c>
      <c r="M102" s="7">
        <v>9.4512455364804942E-3</v>
      </c>
      <c r="N102" s="7">
        <v>1.0980617359321556</v>
      </c>
      <c r="O102" s="2">
        <v>29.794227534395848</v>
      </c>
      <c r="P102" s="2">
        <v>30.573140188159122</v>
      </c>
      <c r="R102" s="3" t="s">
        <v>135</v>
      </c>
      <c r="S102" s="11">
        <v>1</v>
      </c>
      <c r="T102" s="2">
        <v>0.24042364045759937</v>
      </c>
      <c r="U102" s="2">
        <v>2.3277355259773018</v>
      </c>
      <c r="V102" s="2">
        <v>27.93282631172756</v>
      </c>
      <c r="W102" s="2">
        <v>2661.1638539489727</v>
      </c>
      <c r="X102" s="2">
        <v>719.8927149771315</v>
      </c>
      <c r="Y102" s="2">
        <v>264</v>
      </c>
      <c r="Z102" s="8">
        <v>3381.0565689261043</v>
      </c>
      <c r="AA102" s="8">
        <v>264</v>
      </c>
      <c r="AB102" s="8">
        <v>3117.0565689261043</v>
      </c>
      <c r="AC102" s="9">
        <v>12.807032458053426</v>
      </c>
    </row>
    <row r="103" spans="1:29" ht="9.9499999999999993" x14ac:dyDescent="0.2">
      <c r="A103" s="3" t="s">
        <v>136</v>
      </c>
      <c r="B103" s="3" t="s">
        <v>42</v>
      </c>
      <c r="C103" s="3" t="s">
        <v>28</v>
      </c>
      <c r="D103" s="4">
        <v>12</v>
      </c>
      <c r="E103" s="4">
        <v>4</v>
      </c>
      <c r="F103" s="5">
        <v>0.94</v>
      </c>
      <c r="G103" s="6">
        <v>177</v>
      </c>
      <c r="H103" s="6">
        <v>21.332841955336047</v>
      </c>
      <c r="I103" s="7">
        <v>79.162222222222297</v>
      </c>
      <c r="J103" s="7">
        <v>202.8853482511806</v>
      </c>
      <c r="K103" s="7">
        <v>64.635150241452564</v>
      </c>
      <c r="L103" s="7">
        <v>0.44607231840098344</v>
      </c>
      <c r="M103" s="7">
        <v>3.7172693200082041E-2</v>
      </c>
      <c r="N103" s="7">
        <v>3.6672441485267173</v>
      </c>
      <c r="O103" s="2">
        <v>260.79879529684717</v>
      </c>
      <c r="P103" s="2">
        <v>263.84308464095847</v>
      </c>
      <c r="R103" s="3" t="s">
        <v>136</v>
      </c>
      <c r="S103" s="11">
        <v>1</v>
      </c>
      <c r="T103" s="2">
        <v>2.158629723467553E-2</v>
      </c>
      <c r="U103" s="2">
        <v>0.17746499604815597</v>
      </c>
      <c r="V103" s="2">
        <v>2.1295799525778665</v>
      </c>
      <c r="W103" s="2">
        <v>202.8853482511806</v>
      </c>
      <c r="X103" s="2">
        <v>64.635150241452564</v>
      </c>
      <c r="Y103" s="2">
        <v>79.162222222222297</v>
      </c>
      <c r="Z103" s="8">
        <v>267.52049849263318</v>
      </c>
      <c r="AA103" s="8">
        <v>79.162222222222297</v>
      </c>
      <c r="AB103" s="8">
        <v>188.3582762704109</v>
      </c>
      <c r="AC103" s="9">
        <v>3.3793960172272075</v>
      </c>
    </row>
    <row r="104" spans="1:29" ht="9.9499999999999993" x14ac:dyDescent="0.2">
      <c r="A104" s="3" t="s">
        <v>137</v>
      </c>
      <c r="B104" s="3" t="s">
        <v>89</v>
      </c>
      <c r="C104" s="3" t="s">
        <v>28</v>
      </c>
      <c r="D104" s="4">
        <v>5</v>
      </c>
      <c r="E104" s="4">
        <v>1.6666666666666667</v>
      </c>
      <c r="F104" s="5">
        <v>0.94</v>
      </c>
      <c r="G104" s="6">
        <v>1431.384</v>
      </c>
      <c r="H104" s="6">
        <v>163.39999999999998</v>
      </c>
      <c r="I104" s="7">
        <v>50</v>
      </c>
      <c r="J104" s="7">
        <v>781.70669877062255</v>
      </c>
      <c r="K104" s="7">
        <v>301.26379092112489</v>
      </c>
      <c r="L104" s="7">
        <v>3.4839700151533155E-2</v>
      </c>
      <c r="M104" s="7">
        <v>6.9679400303066796E-3</v>
      </c>
      <c r="N104" s="7">
        <v>0.30240468501783907</v>
      </c>
      <c r="O104" s="2">
        <v>1.09844317195152</v>
      </c>
      <c r="P104" s="2">
        <v>1.3367366423433593</v>
      </c>
      <c r="R104" s="3" t="s">
        <v>137</v>
      </c>
      <c r="S104" s="11">
        <v>0.25</v>
      </c>
      <c r="T104" s="2">
        <v>4.1335338436514699E-2</v>
      </c>
      <c r="U104" s="2">
        <v>0.35878609590874816</v>
      </c>
      <c r="V104" s="2">
        <v>1.7939304795437279</v>
      </c>
      <c r="W104" s="2">
        <v>195.42667469265564</v>
      </c>
      <c r="X104" s="2">
        <v>75.315947730281223</v>
      </c>
      <c r="Y104" s="2">
        <v>12.5</v>
      </c>
      <c r="Z104" s="8">
        <v>270.74262242293685</v>
      </c>
      <c r="AA104" s="8">
        <v>12.5</v>
      </c>
      <c r="AB104" s="8">
        <v>258.24262242293685</v>
      </c>
      <c r="AC104" s="9">
        <v>21.659409793834946</v>
      </c>
    </row>
    <row r="105" spans="1:29" ht="9.9499999999999993" x14ac:dyDescent="0.2">
      <c r="A105" s="3" t="s">
        <v>138</v>
      </c>
      <c r="B105" s="3" t="s">
        <v>79</v>
      </c>
      <c r="C105" s="3" t="s">
        <v>57</v>
      </c>
      <c r="D105" s="4">
        <v>10</v>
      </c>
      <c r="E105" s="4" t="s">
        <v>45</v>
      </c>
      <c r="F105" s="5">
        <v>0.94</v>
      </c>
      <c r="G105" s="6">
        <v>2174</v>
      </c>
      <c r="H105" s="6">
        <v>0</v>
      </c>
      <c r="I105" s="7">
        <v>350</v>
      </c>
      <c r="J105" s="7">
        <v>2149.0853612859801</v>
      </c>
      <c r="K105" s="7">
        <v>0</v>
      </c>
      <c r="L105" s="7">
        <v>0.16057172287576582</v>
      </c>
      <c r="M105" s="7">
        <v>1.6057172287576617E-2</v>
      </c>
      <c r="N105" s="7" t="s">
        <v>45</v>
      </c>
      <c r="O105" s="2">
        <v>3.9047007226034958</v>
      </c>
      <c r="P105" s="2">
        <v>5.0481791598536025</v>
      </c>
      <c r="R105" s="3" t="s">
        <v>138</v>
      </c>
      <c r="S105" s="11">
        <v>1</v>
      </c>
      <c r="T105" s="2">
        <v>0</v>
      </c>
      <c r="U105" s="2">
        <v>2.1797113073937346</v>
      </c>
      <c r="V105" s="2">
        <v>21.7971130739373</v>
      </c>
      <c r="W105" s="2">
        <v>2149.0853612859801</v>
      </c>
      <c r="X105" s="2">
        <v>0</v>
      </c>
      <c r="Y105" s="2">
        <v>350</v>
      </c>
      <c r="Z105" s="8">
        <v>2149.0853612859801</v>
      </c>
      <c r="AA105" s="8">
        <v>350</v>
      </c>
      <c r="AB105" s="8">
        <v>1799.0853612859801</v>
      </c>
      <c r="AC105" s="9">
        <v>6.1402438893885147</v>
      </c>
    </row>
    <row r="106" spans="1:29" ht="9.9499999999999993" x14ac:dyDescent="0.2">
      <c r="A106" s="3" t="s">
        <v>139</v>
      </c>
      <c r="B106" s="3" t="s">
        <v>44</v>
      </c>
      <c r="C106" s="3" t="s">
        <v>57</v>
      </c>
      <c r="D106" s="4">
        <v>15</v>
      </c>
      <c r="E106" s="4" t="s">
        <v>45</v>
      </c>
      <c r="F106" s="5">
        <v>0.83</v>
      </c>
      <c r="G106" s="6">
        <v>2670.2170798087191</v>
      </c>
      <c r="H106" s="6">
        <v>0</v>
      </c>
      <c r="I106" s="7">
        <v>900</v>
      </c>
      <c r="J106" s="7">
        <v>3706.5006467936937</v>
      </c>
      <c r="K106" s="7">
        <v>0</v>
      </c>
      <c r="L106" s="7">
        <v>0.38072050142642078</v>
      </c>
      <c r="M106" s="7">
        <v>2.5381366761761455E-2</v>
      </c>
      <c r="N106" s="7" t="s">
        <v>45</v>
      </c>
      <c r="O106" s="2">
        <v>-1.6998538199752664</v>
      </c>
      <c r="P106" s="2">
        <v>1.0113687801396194</v>
      </c>
      <c r="R106" s="3" t="s">
        <v>139</v>
      </c>
      <c r="S106" s="11">
        <v>80</v>
      </c>
      <c r="T106" s="2">
        <v>0</v>
      </c>
      <c r="U106" s="2">
        <v>189.11511129619305</v>
      </c>
      <c r="V106" s="2">
        <v>2836.7266694428877</v>
      </c>
      <c r="W106" s="2">
        <v>296520.05174349551</v>
      </c>
      <c r="X106" s="2">
        <v>0</v>
      </c>
      <c r="Y106" s="2">
        <v>72000</v>
      </c>
      <c r="Z106" s="8">
        <v>296520.05174349551</v>
      </c>
      <c r="AA106" s="8">
        <v>72000</v>
      </c>
      <c r="AB106" s="8">
        <v>224520.05174349551</v>
      </c>
      <c r="AC106" s="9">
        <v>4.118334051992993</v>
      </c>
    </row>
    <row r="107" spans="1:29" ht="9.9499999999999993" x14ac:dyDescent="0.2">
      <c r="A107" s="3" t="s">
        <v>140</v>
      </c>
      <c r="B107" s="3" t="s">
        <v>42</v>
      </c>
      <c r="C107" s="3" t="s">
        <v>28</v>
      </c>
      <c r="D107" s="4">
        <v>12</v>
      </c>
      <c r="E107" s="4">
        <v>4</v>
      </c>
      <c r="F107" s="5">
        <v>0.94</v>
      </c>
      <c r="G107" s="6">
        <v>4549.666666666667</v>
      </c>
      <c r="H107" s="6">
        <v>1113.218721</v>
      </c>
      <c r="I107" s="7">
        <v>650</v>
      </c>
      <c r="J107" s="7">
        <v>5215.0322378161281</v>
      </c>
      <c r="K107" s="7">
        <v>3372.8773425537338</v>
      </c>
      <c r="L107" s="7">
        <v>0.14249326581481303</v>
      </c>
      <c r="M107" s="7">
        <v>1.1874438817901112E-2</v>
      </c>
      <c r="N107" s="7">
        <v>0.57703667733673847</v>
      </c>
      <c r="O107" s="2">
        <v>19.675656282954368</v>
      </c>
      <c r="P107" s="2">
        <v>20.608111261070142</v>
      </c>
      <c r="R107" s="3" t="s">
        <v>140</v>
      </c>
      <c r="S107" s="11">
        <v>0.25</v>
      </c>
      <c r="T107" s="2">
        <v>0.28161121533903932</v>
      </c>
      <c r="U107" s="2">
        <v>1.1404047698028628</v>
      </c>
      <c r="V107" s="2">
        <v>13.684857237634324</v>
      </c>
      <c r="W107" s="2">
        <v>1303.758059454032</v>
      </c>
      <c r="X107" s="2">
        <v>843.21933563843345</v>
      </c>
      <c r="Y107" s="2">
        <v>162.5</v>
      </c>
      <c r="Z107" s="8">
        <v>2146.9773950924655</v>
      </c>
      <c r="AA107" s="8">
        <v>162.5</v>
      </c>
      <c r="AB107" s="8">
        <v>1984.4773950924655</v>
      </c>
      <c r="AC107" s="9">
        <v>13.212168585184402</v>
      </c>
    </row>
    <row r="108" spans="1:29" ht="9.9499999999999993" x14ac:dyDescent="0.2">
      <c r="A108" s="3" t="s">
        <v>141</v>
      </c>
      <c r="B108" s="3" t="s">
        <v>42</v>
      </c>
      <c r="C108" s="3" t="s">
        <v>28</v>
      </c>
      <c r="D108" s="4">
        <v>12</v>
      </c>
      <c r="E108" s="4">
        <v>4</v>
      </c>
      <c r="F108" s="5">
        <v>0.94</v>
      </c>
      <c r="G108" s="6">
        <v>6120.5</v>
      </c>
      <c r="H108" s="6">
        <v>1289.0509003885093</v>
      </c>
      <c r="I108" s="7">
        <v>1500</v>
      </c>
      <c r="J108" s="7">
        <v>7015.5919433409672</v>
      </c>
      <c r="K108" s="7">
        <v>3905.6211446150251</v>
      </c>
      <c r="L108" s="7">
        <v>0.24443585995442593</v>
      </c>
      <c r="M108" s="7">
        <v>2.0369654996202205E-2</v>
      </c>
      <c r="N108" s="7">
        <v>1.1499838877663151</v>
      </c>
      <c r="O108" s="2">
        <v>28.197839337012685</v>
      </c>
      <c r="P108" s="2">
        <v>29.815657575061511</v>
      </c>
      <c r="R108" s="3" t="s">
        <v>141</v>
      </c>
      <c r="S108" s="11">
        <v>10</v>
      </c>
      <c r="T108" s="2">
        <v>13.043661010882014</v>
      </c>
      <c r="U108" s="2">
        <v>61.36579143009822</v>
      </c>
      <c r="V108" s="2">
        <v>736.38949716117713</v>
      </c>
      <c r="W108" s="2">
        <v>70155.919433409668</v>
      </c>
      <c r="X108" s="2">
        <v>39056.21144615025</v>
      </c>
      <c r="Y108" s="2">
        <v>15000</v>
      </c>
      <c r="Z108" s="8">
        <v>109212.13087955992</v>
      </c>
      <c r="AA108" s="8">
        <v>15000</v>
      </c>
      <c r="AB108" s="8">
        <v>94212.130879559918</v>
      </c>
      <c r="AC108" s="9">
        <v>7.2808087253039941</v>
      </c>
    </row>
    <row r="109" spans="1:29" ht="9.9499999999999993" x14ac:dyDescent="0.2">
      <c r="A109" s="3" t="s">
        <v>142</v>
      </c>
      <c r="B109" s="3" t="s">
        <v>89</v>
      </c>
      <c r="C109" s="3" t="s">
        <v>28</v>
      </c>
      <c r="D109" s="4">
        <v>15</v>
      </c>
      <c r="E109" s="4">
        <v>5</v>
      </c>
      <c r="F109" s="5">
        <v>0.94</v>
      </c>
      <c r="G109" s="6">
        <v>5997.5969999999998</v>
      </c>
      <c r="H109" s="6">
        <v>2001.9999999999998</v>
      </c>
      <c r="I109" s="7">
        <v>2000</v>
      </c>
      <c r="J109" s="7">
        <v>7957.4773157109466</v>
      </c>
      <c r="K109" s="7">
        <v>6670.2204827170963</v>
      </c>
      <c r="L109" s="7">
        <v>0.33259313262763157</v>
      </c>
      <c r="M109" s="7">
        <v>2.2172875508508934E-2</v>
      </c>
      <c r="N109" s="7">
        <v>0.98727123939889916</v>
      </c>
      <c r="O109" s="2">
        <v>9.3571248531642972</v>
      </c>
      <c r="P109" s="2">
        <v>11.47113097056048</v>
      </c>
      <c r="R109" s="3" t="s">
        <v>142</v>
      </c>
      <c r="S109" s="11">
        <v>10</v>
      </c>
      <c r="T109" s="2">
        <v>20.257857417356774</v>
      </c>
      <c r="U109" s="2">
        <v>60.133532649911423</v>
      </c>
      <c r="V109" s="2">
        <v>902.0029897486645</v>
      </c>
      <c r="W109" s="2">
        <v>79574.773157109463</v>
      </c>
      <c r="X109" s="2">
        <v>66702.204827170965</v>
      </c>
      <c r="Y109" s="2">
        <v>20000</v>
      </c>
      <c r="Z109" s="8">
        <v>146276.97798428041</v>
      </c>
      <c r="AA109" s="8">
        <v>20000</v>
      </c>
      <c r="AB109" s="8">
        <v>126276.97798428041</v>
      </c>
      <c r="AC109" s="9">
        <v>7.3138488992140207</v>
      </c>
    </row>
    <row r="110" spans="1:29" ht="9.9499999999999993" x14ac:dyDescent="0.2">
      <c r="A110" s="3" t="s">
        <v>143</v>
      </c>
      <c r="B110" s="3" t="s">
        <v>89</v>
      </c>
      <c r="C110" s="3" t="s">
        <v>28</v>
      </c>
      <c r="D110" s="4">
        <v>12</v>
      </c>
      <c r="E110" s="4">
        <v>4</v>
      </c>
      <c r="F110" s="5">
        <v>0.94</v>
      </c>
      <c r="G110" s="6">
        <v>608.27250000000004</v>
      </c>
      <c r="H110" s="6">
        <v>62.5</v>
      </c>
      <c r="I110" s="7">
        <v>25</v>
      </c>
      <c r="J110" s="7">
        <v>688.03512920615174</v>
      </c>
      <c r="K110" s="7">
        <v>189.3651534356548</v>
      </c>
      <c r="L110" s="7">
        <v>4.0992309665242248E-2</v>
      </c>
      <c r="M110" s="7">
        <v>3.41602580543688E-3</v>
      </c>
      <c r="N110" s="7">
        <v>0.39530340425531912</v>
      </c>
      <c r="O110" s="2">
        <v>8.5885274969769512</v>
      </c>
      <c r="P110" s="2">
        <v>8.870015065311847</v>
      </c>
      <c r="R110" s="3" t="s">
        <v>143</v>
      </c>
      <c r="S110" s="11">
        <v>0.5</v>
      </c>
      <c r="T110" s="2">
        <v>3.1621280933686269E-2</v>
      </c>
      <c r="U110" s="2">
        <v>0.3049352452223219</v>
      </c>
      <c r="V110" s="2">
        <v>3.6592229426678347</v>
      </c>
      <c r="W110" s="2">
        <v>344.01756460307587</v>
      </c>
      <c r="X110" s="2">
        <v>94.682576717827402</v>
      </c>
      <c r="Y110" s="2">
        <v>12.5</v>
      </c>
      <c r="Z110" s="8">
        <v>438.7001413209033</v>
      </c>
      <c r="AA110" s="8">
        <v>12.5</v>
      </c>
      <c r="AB110" s="8">
        <v>426.2001413209033</v>
      </c>
      <c r="AC110" s="9">
        <v>35.096011305672263</v>
      </c>
    </row>
    <row r="111" spans="1:29" ht="9.9499999999999993" x14ac:dyDescent="0.2">
      <c r="A111" s="3" t="s">
        <v>144</v>
      </c>
      <c r="B111" s="3" t="s">
        <v>52</v>
      </c>
      <c r="C111" s="3" t="s">
        <v>28</v>
      </c>
      <c r="D111" s="4">
        <v>10</v>
      </c>
      <c r="E111" s="4">
        <v>3.3333333333333335</v>
      </c>
      <c r="F111" s="5">
        <v>0.94</v>
      </c>
      <c r="G111" s="6">
        <v>146.45046097921264</v>
      </c>
      <c r="H111" s="6">
        <v>28.635942925142327</v>
      </c>
      <c r="I111" s="7">
        <v>15</v>
      </c>
      <c r="J111" s="7">
        <v>146.07828678812271</v>
      </c>
      <c r="K111" s="7">
        <v>80.055492421080956</v>
      </c>
      <c r="L111" s="7">
        <v>0.10215534118826829</v>
      </c>
      <c r="M111" s="7">
        <v>1.0215534118826856E-2</v>
      </c>
      <c r="N111" s="7">
        <v>0.51766682516185347</v>
      </c>
      <c r="O111" s="2">
        <v>6.0618893289110289</v>
      </c>
      <c r="P111" s="2">
        <v>6.7414471540530716</v>
      </c>
      <c r="R111" s="3" t="s">
        <v>144</v>
      </c>
      <c r="S111" s="11">
        <v>40</v>
      </c>
      <c r="T111" s="2">
        <v>1.1590466509272721</v>
      </c>
      <c r="U111" s="2">
        <v>5.8734080178365167</v>
      </c>
      <c r="V111" s="2">
        <v>58.734080178365026</v>
      </c>
      <c r="W111" s="2">
        <v>5843.1314715249082</v>
      </c>
      <c r="X111" s="2">
        <v>3202.2196968432381</v>
      </c>
      <c r="Y111" s="2">
        <v>600</v>
      </c>
      <c r="Z111" s="8">
        <v>9045.3511683681463</v>
      </c>
      <c r="AA111" s="8">
        <v>600</v>
      </c>
      <c r="AB111" s="8">
        <v>8445.3511683681463</v>
      </c>
      <c r="AC111" s="9">
        <v>15.075585280613577</v>
      </c>
    </row>
    <row r="112" spans="1:29" ht="9.9499999999999993" x14ac:dyDescent="0.2">
      <c r="A112" s="3" t="s">
        <v>145</v>
      </c>
      <c r="B112" s="3" t="s">
        <v>52</v>
      </c>
      <c r="C112" s="3" t="s">
        <v>28</v>
      </c>
      <c r="D112" s="4">
        <v>10</v>
      </c>
      <c r="E112" s="4">
        <v>3.3333333333333335</v>
      </c>
      <c r="F112" s="5">
        <v>0.94</v>
      </c>
      <c r="G112" s="6">
        <v>106.95295153240244</v>
      </c>
      <c r="H112" s="6">
        <v>14.518582071105238</v>
      </c>
      <c r="I112" s="7">
        <v>15</v>
      </c>
      <c r="J112" s="7">
        <v>106.6811522635227</v>
      </c>
      <c r="K112" s="7">
        <v>40.588579185137149</v>
      </c>
      <c r="L112" s="7">
        <v>0.1398811028041442</v>
      </c>
      <c r="M112" s="7">
        <v>1.3988110280414461E-2</v>
      </c>
      <c r="N112" s="7">
        <v>1.0210279204246004</v>
      </c>
      <c r="O112" s="2">
        <v>6.4803597470286256</v>
      </c>
      <c r="P112" s="2">
        <v>7.4300035771585495</v>
      </c>
      <c r="R112" s="3" t="s">
        <v>145</v>
      </c>
      <c r="S112" s="11">
        <v>130</v>
      </c>
      <c r="T112" s="2">
        <v>1.9098400357054695</v>
      </c>
      <c r="U112" s="2">
        <v>13.940410540874204</v>
      </c>
      <c r="V112" s="2">
        <v>139.40410540874166</v>
      </c>
      <c r="W112" s="2">
        <v>13868.549794257951</v>
      </c>
      <c r="X112" s="2">
        <v>5276.515294067829</v>
      </c>
      <c r="Y112" s="2">
        <v>1950</v>
      </c>
      <c r="Z112" s="8">
        <v>19145.06508832578</v>
      </c>
      <c r="AA112" s="8">
        <v>1950</v>
      </c>
      <c r="AB112" s="8">
        <v>17195.06508832578</v>
      </c>
      <c r="AC112" s="9">
        <v>9.8179820965773228</v>
      </c>
    </row>
    <row r="113" spans="1:29" ht="9.9499999999999993" x14ac:dyDescent="0.2">
      <c r="A113" s="3" t="s">
        <v>146</v>
      </c>
      <c r="B113" s="3" t="s">
        <v>52</v>
      </c>
      <c r="C113" s="3" t="s">
        <v>28</v>
      </c>
      <c r="D113" s="4">
        <v>10</v>
      </c>
      <c r="E113" s="4">
        <v>3.3333333333333335</v>
      </c>
      <c r="F113" s="5">
        <v>0.94</v>
      </c>
      <c r="G113" s="6">
        <v>47.605330975000001</v>
      </c>
      <c r="H113" s="6">
        <v>24.933116759999997</v>
      </c>
      <c r="I113" s="7">
        <v>10</v>
      </c>
      <c r="J113" s="7">
        <v>47.484351666169403</v>
      </c>
      <c r="K113" s="7">
        <v>69.703761633830865</v>
      </c>
      <c r="L113" s="7">
        <v>0.20951010460526318</v>
      </c>
      <c r="M113" s="7">
        <v>2.095101046052638E-2</v>
      </c>
      <c r="N113" s="7">
        <v>0.39636380808345362</v>
      </c>
      <c r="O113" s="2">
        <v>16.478821713512055</v>
      </c>
      <c r="P113" s="2">
        <v>17.733766353278664</v>
      </c>
      <c r="R113" s="3" t="s">
        <v>146</v>
      </c>
      <c r="S113" s="11">
        <v>10</v>
      </c>
      <c r="T113" s="2">
        <v>0.25229346867851571</v>
      </c>
      <c r="U113" s="2">
        <v>0.47730394764686629</v>
      </c>
      <c r="V113" s="2">
        <v>4.7730394764686483</v>
      </c>
      <c r="W113" s="2">
        <v>474.84351666169403</v>
      </c>
      <c r="X113" s="2">
        <v>697.03761633830868</v>
      </c>
      <c r="Y113" s="2">
        <v>100</v>
      </c>
      <c r="Z113" s="8">
        <v>1171.8811330000026</v>
      </c>
      <c r="AA113" s="8">
        <v>100</v>
      </c>
      <c r="AB113" s="8">
        <v>1071.8811330000026</v>
      </c>
      <c r="AC113" s="9">
        <v>11.718811330000026</v>
      </c>
    </row>
    <row r="114" spans="1:29" ht="9.9499999999999993" x14ac:dyDescent="0.2">
      <c r="A114" s="3" t="s">
        <v>147</v>
      </c>
      <c r="B114" s="3" t="s">
        <v>52</v>
      </c>
      <c r="C114" s="3" t="s">
        <v>28</v>
      </c>
      <c r="D114" s="4">
        <v>10</v>
      </c>
      <c r="E114" s="4">
        <v>3.3333333333333335</v>
      </c>
      <c r="F114" s="5">
        <v>0.94</v>
      </c>
      <c r="G114" s="6">
        <v>163.16538656938437</v>
      </c>
      <c r="H114" s="6">
        <v>35.33541818677044</v>
      </c>
      <c r="I114" s="7">
        <v>30</v>
      </c>
      <c r="J114" s="7">
        <v>162.75073477959623</v>
      </c>
      <c r="K114" s="7">
        <v>98.784744411648063</v>
      </c>
      <c r="L114" s="7">
        <v>0.18338076626501612</v>
      </c>
      <c r="M114" s="7">
        <v>1.8338076626501654E-2</v>
      </c>
      <c r="N114" s="7">
        <v>0.8390379070212628</v>
      </c>
      <c r="O114" s="2">
        <v>7.5221441081049134</v>
      </c>
      <c r="P114" s="2">
        <v>8.7334486236351019</v>
      </c>
      <c r="R114" s="3" t="s">
        <v>147</v>
      </c>
      <c r="S114" s="11">
        <v>15</v>
      </c>
      <c r="T114" s="2">
        <v>0.5363285689887145</v>
      </c>
      <c r="U114" s="2">
        <v>2.4539105663331893</v>
      </c>
      <c r="V114" s="2">
        <v>24.539105663331835</v>
      </c>
      <c r="W114" s="2">
        <v>2441.2610216939433</v>
      </c>
      <c r="X114" s="2">
        <v>1481.771166174721</v>
      </c>
      <c r="Y114" s="2">
        <v>450</v>
      </c>
      <c r="Z114" s="8">
        <v>3923.0321878686646</v>
      </c>
      <c r="AA114" s="8">
        <v>450</v>
      </c>
      <c r="AB114" s="8">
        <v>3473.0321878686646</v>
      </c>
      <c r="AC114" s="9">
        <v>8.7178493063748093</v>
      </c>
    </row>
    <row r="115" spans="1:29" ht="9.9499999999999993" x14ac:dyDescent="0.2">
      <c r="A115" s="3" t="s">
        <v>148</v>
      </c>
      <c r="B115" s="3" t="s">
        <v>95</v>
      </c>
      <c r="C115" s="3" t="s">
        <v>57</v>
      </c>
      <c r="D115" s="4">
        <v>15</v>
      </c>
      <c r="E115" s="4" t="s">
        <v>45</v>
      </c>
      <c r="F115" s="5">
        <v>0.94</v>
      </c>
      <c r="G115" s="6">
        <v>4044.7401333333332</v>
      </c>
      <c r="H115" s="6">
        <v>1181.575938</v>
      </c>
      <c r="I115" s="7">
        <v>120</v>
      </c>
      <c r="J115" s="7">
        <v>5421.9761545843221</v>
      </c>
      <c r="K115" s="7">
        <v>3936.7492625041295</v>
      </c>
      <c r="L115" s="7">
        <v>2.9590423741129288E-2</v>
      </c>
      <c r="M115" s="7">
        <v>1.9726949160752904E-3</v>
      </c>
      <c r="N115" s="7">
        <v>0.10036682151578796</v>
      </c>
      <c r="O115" s="2">
        <v>0.25544206922464152</v>
      </c>
      <c r="P115" s="2">
        <v>0.44608002101433714</v>
      </c>
      <c r="R115" s="3" t="s">
        <v>148</v>
      </c>
      <c r="S115" s="11">
        <v>0.25</v>
      </c>
      <c r="T115" s="2">
        <v>0.29890355743985497</v>
      </c>
      <c r="U115" s="2">
        <v>1.0138415138104773</v>
      </c>
      <c r="V115" s="2">
        <v>15.207622707157123</v>
      </c>
      <c r="W115" s="2">
        <v>1355.4940386460805</v>
      </c>
      <c r="X115" s="2">
        <v>984.18731562603239</v>
      </c>
      <c r="Y115" s="2">
        <v>30</v>
      </c>
      <c r="Z115" s="8">
        <v>2339.6813542721129</v>
      </c>
      <c r="AA115" s="8">
        <v>30</v>
      </c>
      <c r="AB115" s="8">
        <v>2309.6813542721129</v>
      </c>
      <c r="AC115" s="9">
        <v>77.989378475737098</v>
      </c>
    </row>
    <row r="116" spans="1:29" ht="9.9499999999999993" x14ac:dyDescent="0.2">
      <c r="A116" s="3" t="s">
        <v>149</v>
      </c>
      <c r="B116" s="3" t="s">
        <v>95</v>
      </c>
      <c r="C116" s="3" t="s">
        <v>28</v>
      </c>
      <c r="D116" s="4">
        <v>15</v>
      </c>
      <c r="E116" s="4">
        <v>5</v>
      </c>
      <c r="F116" s="5">
        <v>0.94</v>
      </c>
      <c r="G116" s="6">
        <v>7581.0264856415597</v>
      </c>
      <c r="H116" s="6">
        <v>866.78891932467513</v>
      </c>
      <c r="I116" s="7">
        <v>882.857142857143</v>
      </c>
      <c r="J116" s="7">
        <v>10162.36976355417</v>
      </c>
      <c r="K116" s="7">
        <v>2887.9486532825499</v>
      </c>
      <c r="L116" s="7">
        <v>0.11615100817398005</v>
      </c>
      <c r="M116" s="7">
        <v>7.7434005449320198E-3</v>
      </c>
      <c r="N116" s="7">
        <v>1.0065784940884461</v>
      </c>
      <c r="O116" s="2">
        <v>61.29192221697533</v>
      </c>
      <c r="P116" s="2">
        <v>62.086311607446852</v>
      </c>
      <c r="R116" s="3" t="s">
        <v>149</v>
      </c>
      <c r="S116" s="11">
        <v>1</v>
      </c>
      <c r="T116" s="2">
        <v>0.8770872297015001</v>
      </c>
      <c r="U116" s="2">
        <v>7.6009425724030786</v>
      </c>
      <c r="V116" s="2">
        <v>114.01413858604595</v>
      </c>
      <c r="W116" s="2">
        <v>10162.36976355417</v>
      </c>
      <c r="X116" s="2">
        <v>2887.9486532825499</v>
      </c>
      <c r="Y116" s="2">
        <v>882.857142857143</v>
      </c>
      <c r="Z116" s="8">
        <v>13050.318416836721</v>
      </c>
      <c r="AA116" s="8">
        <v>882.857142857143</v>
      </c>
      <c r="AB116" s="8">
        <v>12167.461273979578</v>
      </c>
      <c r="AC116" s="9">
        <v>14.78191406437816</v>
      </c>
    </row>
    <row r="117" spans="1:29" ht="9.9499999999999993" x14ac:dyDescent="0.2">
      <c r="A117" s="3" t="s">
        <v>150</v>
      </c>
      <c r="B117" s="3" t="s">
        <v>95</v>
      </c>
      <c r="C117" s="3" t="s">
        <v>28</v>
      </c>
      <c r="D117" s="4">
        <v>15</v>
      </c>
      <c r="E117" s="4">
        <v>5</v>
      </c>
      <c r="F117" s="5">
        <v>0.94</v>
      </c>
      <c r="G117" s="6">
        <v>3103.5428571428574</v>
      </c>
      <c r="H117" s="6">
        <v>297.59999999999997</v>
      </c>
      <c r="I117" s="7">
        <v>192</v>
      </c>
      <c r="J117" s="7">
        <v>4160.3007390962848</v>
      </c>
      <c r="K117" s="7">
        <v>991.53727055774675</v>
      </c>
      <c r="L117" s="7">
        <v>6.1702682374178495E-2</v>
      </c>
      <c r="M117" s="7">
        <v>4.1135121582785783E-3</v>
      </c>
      <c r="N117" s="7">
        <v>0.63758613589567603</v>
      </c>
      <c r="O117" s="2">
        <v>152.20873741522976</v>
      </c>
      <c r="P117" s="2">
        <v>152.63345290231771</v>
      </c>
      <c r="R117" s="3" t="s">
        <v>150</v>
      </c>
      <c r="S117" s="11">
        <v>0.5</v>
      </c>
      <c r="T117" s="2">
        <v>0.15056789129384054</v>
      </c>
      <c r="U117" s="2">
        <v>1.5558480815766664</v>
      </c>
      <c r="V117" s="2">
        <v>23.337721223649929</v>
      </c>
      <c r="W117" s="2">
        <v>2080.1503695481424</v>
      </c>
      <c r="X117" s="2">
        <v>495.76863527887338</v>
      </c>
      <c r="Y117" s="2">
        <v>96</v>
      </c>
      <c r="Z117" s="8">
        <v>2575.9190048270157</v>
      </c>
      <c r="AA117" s="8">
        <v>96</v>
      </c>
      <c r="AB117" s="8">
        <v>2479.9190048270157</v>
      </c>
      <c r="AC117" s="9">
        <v>26.832489633614745</v>
      </c>
    </row>
    <row r="118" spans="1:29" ht="9.9499999999999993" x14ac:dyDescent="0.2">
      <c r="A118" s="3" t="s">
        <v>151</v>
      </c>
      <c r="B118" s="3" t="s">
        <v>95</v>
      </c>
      <c r="C118" s="3" t="s">
        <v>28</v>
      </c>
      <c r="D118" s="4">
        <v>15</v>
      </c>
      <c r="E118" s="4">
        <v>5</v>
      </c>
      <c r="F118" s="5">
        <v>0.94</v>
      </c>
      <c r="G118" s="6">
        <v>11539.957159608603</v>
      </c>
      <c r="H118" s="6">
        <v>3958.6426329026344</v>
      </c>
      <c r="I118" s="7">
        <v>1400</v>
      </c>
      <c r="J118" s="7">
        <v>15469.318295303701</v>
      </c>
      <c r="K118" s="7">
        <v>13189.320266605539</v>
      </c>
      <c r="L118" s="7">
        <v>0.12099973013894781</v>
      </c>
      <c r="M118" s="7">
        <v>8.066648675929872E-3</v>
      </c>
      <c r="N118" s="7">
        <v>0.34950412128490982</v>
      </c>
      <c r="O118" s="2">
        <v>6.6260255194370528</v>
      </c>
      <c r="P118" s="2">
        <v>7.392835784306782</v>
      </c>
      <c r="R118" s="3" t="s">
        <v>151</v>
      </c>
      <c r="S118" s="11">
        <v>3</v>
      </c>
      <c r="T118" s="2">
        <v>12.017025677863844</v>
      </c>
      <c r="U118" s="2">
        <v>34.710821215692029</v>
      </c>
      <c r="V118" s="2">
        <v>520.66231823537919</v>
      </c>
      <c r="W118" s="2">
        <v>46407.954885911102</v>
      </c>
      <c r="X118" s="2">
        <v>39567.960799816618</v>
      </c>
      <c r="Y118" s="2">
        <v>4200</v>
      </c>
      <c r="Z118" s="8">
        <v>85975.915685727727</v>
      </c>
      <c r="AA118" s="8">
        <v>4200</v>
      </c>
      <c r="AB118" s="8">
        <v>81775.915685727727</v>
      </c>
      <c r="AC118" s="9">
        <v>20.470456115649458</v>
      </c>
    </row>
    <row r="119" spans="1:29" ht="9.9499999999999993" x14ac:dyDescent="0.2">
      <c r="A119" s="3" t="s">
        <v>152</v>
      </c>
      <c r="B119" s="3" t="s">
        <v>95</v>
      </c>
      <c r="C119" s="3" t="s">
        <v>28</v>
      </c>
      <c r="D119" s="4">
        <v>15</v>
      </c>
      <c r="E119" s="4">
        <v>5</v>
      </c>
      <c r="F119" s="5">
        <v>0.94</v>
      </c>
      <c r="G119" s="6">
        <v>6917.0767582437265</v>
      </c>
      <c r="H119" s="6">
        <v>1766.3809566078485</v>
      </c>
      <c r="I119" s="7">
        <v>750</v>
      </c>
      <c r="J119" s="7">
        <v>9272.3448247141405</v>
      </c>
      <c r="K119" s="7">
        <v>5885.1900284950507</v>
      </c>
      <c r="L119" s="7">
        <v>0.10814320363497902</v>
      </c>
      <c r="M119" s="7">
        <v>7.2095469089986201E-3</v>
      </c>
      <c r="N119" s="7">
        <v>0.41961156805161071</v>
      </c>
      <c r="O119" s="2">
        <v>5.5504952312099869</v>
      </c>
      <c r="P119" s="2">
        <v>6.2556717113357152</v>
      </c>
      <c r="R119" s="3" t="s">
        <v>152</v>
      </c>
      <c r="S119" s="11">
        <v>0.1</v>
      </c>
      <c r="T119" s="2">
        <v>0.17873673108739288</v>
      </c>
      <c r="U119" s="2">
        <v>0.69352485851215506</v>
      </c>
      <c r="V119" s="2">
        <v>10.402872877682301</v>
      </c>
      <c r="W119" s="2">
        <v>927.23448247141414</v>
      </c>
      <c r="X119" s="2">
        <v>588.51900284950511</v>
      </c>
      <c r="Y119" s="2">
        <v>75</v>
      </c>
      <c r="Z119" s="8">
        <v>1515.7534853209193</v>
      </c>
      <c r="AA119" s="8">
        <v>75</v>
      </c>
      <c r="AB119" s="8">
        <v>1440.7534853209193</v>
      </c>
      <c r="AC119" s="9">
        <v>20.210046470945588</v>
      </c>
    </row>
    <row r="120" spans="1:29" ht="9.9499999999999993" x14ac:dyDescent="0.2">
      <c r="A120" s="3" t="s">
        <v>153</v>
      </c>
      <c r="B120" s="3" t="s">
        <v>95</v>
      </c>
      <c r="C120" s="3" t="s">
        <v>28</v>
      </c>
      <c r="D120" s="4">
        <v>10</v>
      </c>
      <c r="E120" s="4">
        <v>3.3333333333333335</v>
      </c>
      <c r="F120" s="5">
        <v>0.94</v>
      </c>
      <c r="G120" s="6">
        <v>1553.1</v>
      </c>
      <c r="H120" s="6">
        <v>567.29399999999998</v>
      </c>
      <c r="I120" s="7">
        <v>100</v>
      </c>
      <c r="J120" s="7">
        <v>1535.3010462802463</v>
      </c>
      <c r="K120" s="7">
        <v>1585.9439528932144</v>
      </c>
      <c r="L120" s="7">
        <v>6.4218645755845905E-2</v>
      </c>
      <c r="M120" s="7">
        <v>6.4218645755846028E-3</v>
      </c>
      <c r="N120" s="7">
        <v>0.17420570473833638</v>
      </c>
      <c r="O120" s="2">
        <v>7.6952049528486395</v>
      </c>
      <c r="P120" s="2">
        <v>8.0992944370812694</v>
      </c>
      <c r="R120" s="3" t="s">
        <v>153</v>
      </c>
      <c r="S120" s="11">
        <v>0.2</v>
      </c>
      <c r="T120" s="2">
        <v>0.11480680285436558</v>
      </c>
      <c r="U120" s="2">
        <v>0.31143602865806896</v>
      </c>
      <c r="V120" s="2">
        <v>3.1143602865806832</v>
      </c>
      <c r="W120" s="2">
        <v>307.06020925604929</v>
      </c>
      <c r="X120" s="2">
        <v>317.18879057864291</v>
      </c>
      <c r="Y120" s="2">
        <v>20</v>
      </c>
      <c r="Z120" s="8">
        <v>624.2489998346922</v>
      </c>
      <c r="AA120" s="8">
        <v>20</v>
      </c>
      <c r="AB120" s="8">
        <v>604.2489998346922</v>
      </c>
      <c r="AC120" s="9">
        <v>31.212449991734609</v>
      </c>
    </row>
    <row r="121" spans="1:29" ht="9.9499999999999993" x14ac:dyDescent="0.2">
      <c r="A121" s="3" t="s">
        <v>154</v>
      </c>
      <c r="B121" s="3" t="s">
        <v>42</v>
      </c>
      <c r="C121" s="3" t="s">
        <v>57</v>
      </c>
      <c r="D121" s="4">
        <v>10</v>
      </c>
      <c r="E121" s="4" t="s">
        <v>45</v>
      </c>
      <c r="F121" s="5">
        <v>0.94</v>
      </c>
      <c r="G121" s="6">
        <v>6182</v>
      </c>
      <c r="H121" s="6">
        <v>745.08264953608727</v>
      </c>
      <c r="I121" s="7">
        <v>400</v>
      </c>
      <c r="J121" s="7">
        <v>6129.3272789574139</v>
      </c>
      <c r="K121" s="7">
        <v>2082.9751811889632</v>
      </c>
      <c r="L121" s="7">
        <v>6.4534441102170326E-2</v>
      </c>
      <c r="M121" s="7">
        <v>6.453444110217049E-3</v>
      </c>
      <c r="N121" s="7">
        <v>0.53054973767198577</v>
      </c>
      <c r="O121" s="2">
        <v>1.2867484219837111</v>
      </c>
      <c r="P121" s="2">
        <v>1.6787713505300781</v>
      </c>
      <c r="R121" s="3" t="s">
        <v>154</v>
      </c>
      <c r="S121" s="11">
        <v>0.25</v>
      </c>
      <c r="T121" s="2">
        <v>0.18848374223836739</v>
      </c>
      <c r="U121" s="2">
        <v>1.5495601773583336</v>
      </c>
      <c r="V121" s="2">
        <v>15.495601773583299</v>
      </c>
      <c r="W121" s="2">
        <v>1532.3318197393535</v>
      </c>
      <c r="X121" s="2">
        <v>520.74379529724081</v>
      </c>
      <c r="Y121" s="2">
        <v>100</v>
      </c>
      <c r="Z121" s="8">
        <v>2053.0756150365942</v>
      </c>
      <c r="AA121" s="8">
        <v>100</v>
      </c>
      <c r="AB121" s="8">
        <v>1953.0756150365942</v>
      </c>
      <c r="AC121" s="9">
        <v>20.530756150365942</v>
      </c>
    </row>
    <row r="122" spans="1:29" ht="9.9499999999999993" x14ac:dyDescent="0.2">
      <c r="A122" s="3" t="s">
        <v>155</v>
      </c>
      <c r="B122" s="3" t="s">
        <v>42</v>
      </c>
      <c r="C122" s="3" t="s">
        <v>57</v>
      </c>
      <c r="D122" s="4">
        <v>15</v>
      </c>
      <c r="E122" s="4" t="s">
        <v>45</v>
      </c>
      <c r="F122" s="5">
        <v>0.94</v>
      </c>
      <c r="G122" s="6">
        <v>17255</v>
      </c>
      <c r="H122" s="6">
        <v>2079.6507793182118</v>
      </c>
      <c r="I122" s="7">
        <v>1500</v>
      </c>
      <c r="J122" s="7">
        <v>23201.756443782389</v>
      </c>
      <c r="K122" s="7">
        <v>6928.9356768765765</v>
      </c>
      <c r="L122" s="7">
        <v>8.6703545688267963E-2</v>
      </c>
      <c r="M122" s="7">
        <v>5.7802363792178752E-3</v>
      </c>
      <c r="N122" s="7">
        <v>0.7128061022069434</v>
      </c>
      <c r="O122" s="2">
        <v>9.262058082717263E-2</v>
      </c>
      <c r="P122" s="2">
        <v>0.55591383236976333</v>
      </c>
      <c r="R122" s="3" t="s">
        <v>155</v>
      </c>
      <c r="S122" s="11">
        <v>0.25</v>
      </c>
      <c r="T122" s="2">
        <v>0.52608977229424614</v>
      </c>
      <c r="U122" s="2">
        <v>4.3250826367386033</v>
      </c>
      <c r="V122" s="2">
        <v>64.876239551078925</v>
      </c>
      <c r="W122" s="2">
        <v>5800.4391109455973</v>
      </c>
      <c r="X122" s="2">
        <v>1732.2339192191441</v>
      </c>
      <c r="Y122" s="2">
        <v>375</v>
      </c>
      <c r="Z122" s="8">
        <v>7532.6730301647412</v>
      </c>
      <c r="AA122" s="8">
        <v>375</v>
      </c>
      <c r="AB122" s="8">
        <v>7157.6730301647412</v>
      </c>
      <c r="AC122" s="9">
        <v>20.08712808043931</v>
      </c>
    </row>
    <row r="123" spans="1:29" ht="9.9499999999999993" x14ac:dyDescent="0.2">
      <c r="A123" s="3" t="s">
        <v>156</v>
      </c>
      <c r="B123" s="3" t="s">
        <v>42</v>
      </c>
      <c r="C123" s="3" t="s">
        <v>57</v>
      </c>
      <c r="D123" s="4">
        <v>20</v>
      </c>
      <c r="E123" s="4" t="s">
        <v>45</v>
      </c>
      <c r="F123" s="5">
        <v>0.94</v>
      </c>
      <c r="G123" s="6">
        <v>15378</v>
      </c>
      <c r="H123" s="6">
        <v>1853.4262349669928</v>
      </c>
      <c r="I123" s="7">
        <v>1250</v>
      </c>
      <c r="J123" s="7">
        <v>24423.890959903252</v>
      </c>
      <c r="K123" s="7">
        <v>7000.1032776068459</v>
      </c>
      <c r="L123" s="7">
        <v>8.1071968659289451E-2</v>
      </c>
      <c r="M123" s="7">
        <v>4.0535984329644822E-3</v>
      </c>
      <c r="N123" s="7">
        <v>0.66650785177855865</v>
      </c>
      <c r="O123" s="2">
        <v>0.24223845096153729</v>
      </c>
      <c r="P123" s="2">
        <v>0.6843449623851745</v>
      </c>
      <c r="R123" s="3" t="s">
        <v>156</v>
      </c>
      <c r="S123" s="11">
        <v>0.25</v>
      </c>
      <c r="T123" s="2">
        <v>0.4688616933260456</v>
      </c>
      <c r="U123" s="2">
        <v>3.8545998717917267</v>
      </c>
      <c r="V123" s="2">
        <v>77.091997435834344</v>
      </c>
      <c r="W123" s="2">
        <v>6105.9727399758131</v>
      </c>
      <c r="X123" s="2">
        <v>1750.0258194017115</v>
      </c>
      <c r="Y123" s="2">
        <v>312.5</v>
      </c>
      <c r="Z123" s="8">
        <v>7855.9985593775245</v>
      </c>
      <c r="AA123" s="8">
        <v>312.5</v>
      </c>
      <c r="AB123" s="8">
        <v>7543.4985593775245</v>
      </c>
      <c r="AC123" s="9">
        <v>25.13919539000808</v>
      </c>
    </row>
    <row r="124" spans="1:29" ht="9.9499999999999993" x14ac:dyDescent="0.2">
      <c r="A124" s="3" t="s">
        <v>157</v>
      </c>
      <c r="B124" s="3" t="s">
        <v>42</v>
      </c>
      <c r="C124" s="3" t="s">
        <v>57</v>
      </c>
      <c r="D124" s="4">
        <v>20</v>
      </c>
      <c r="E124" s="4" t="s">
        <v>45</v>
      </c>
      <c r="F124" s="5">
        <v>0.94</v>
      </c>
      <c r="G124" s="6">
        <v>22863</v>
      </c>
      <c r="H124" s="6">
        <v>2755.552348162983</v>
      </c>
      <c r="I124" s="7">
        <v>1750</v>
      </c>
      <c r="J124" s="7">
        <v>36311.836325677468</v>
      </c>
      <c r="K124" s="7">
        <v>10407.293616590279</v>
      </c>
      <c r="L124" s="7">
        <v>7.6342327238751451E-2</v>
      </c>
      <c r="M124" s="7">
        <v>3.8171163619375829E-3</v>
      </c>
      <c r="N124" s="7">
        <v>0.62762458306044477</v>
      </c>
      <c r="O124" s="2">
        <v>4.3457259824791906E-2</v>
      </c>
      <c r="P124" s="2">
        <v>0.46199873864080615</v>
      </c>
      <c r="R124" s="3" t="s">
        <v>157</v>
      </c>
      <c r="S124" s="11">
        <v>0.25</v>
      </c>
      <c r="T124" s="2">
        <v>0.69707275942992453</v>
      </c>
      <c r="U124" s="2">
        <v>5.7307658257754097</v>
      </c>
      <c r="V124" s="2">
        <v>114.61531651550787</v>
      </c>
      <c r="W124" s="2">
        <v>9077.9590814193671</v>
      </c>
      <c r="X124" s="2">
        <v>2601.8234041475698</v>
      </c>
      <c r="Y124" s="2">
        <v>437.5</v>
      </c>
      <c r="Z124" s="8">
        <v>11679.782485566937</v>
      </c>
      <c r="AA124" s="8">
        <v>437.5</v>
      </c>
      <c r="AB124" s="8">
        <v>11242.282485566937</v>
      </c>
      <c r="AC124" s="9">
        <v>26.696645681295855</v>
      </c>
    </row>
    <row r="125" spans="1:29" ht="9.9499999999999993" x14ac:dyDescent="0.2">
      <c r="A125" s="3" t="s">
        <v>158</v>
      </c>
      <c r="B125" s="3" t="s">
        <v>44</v>
      </c>
      <c r="C125" s="3" t="s">
        <v>57</v>
      </c>
      <c r="D125" s="4">
        <v>20</v>
      </c>
      <c r="E125" s="4" t="s">
        <v>45</v>
      </c>
      <c r="F125" s="5">
        <v>0.83</v>
      </c>
      <c r="G125" s="6">
        <v>28866.9023224593</v>
      </c>
      <c r="H125" s="6">
        <v>12627.416694815905</v>
      </c>
      <c r="I125" s="7">
        <v>5104.166666666667</v>
      </c>
      <c r="J125" s="7">
        <v>47301.175606468511</v>
      </c>
      <c r="K125" s="7">
        <v>42110.838811697955</v>
      </c>
      <c r="L125" s="7">
        <v>0.19972617652953903</v>
      </c>
      <c r="M125" s="7">
        <v>9.9863088264769747E-3</v>
      </c>
      <c r="N125" s="7">
        <v>0.45240839916491304</v>
      </c>
      <c r="O125" s="2">
        <v>-0.91677921254609829</v>
      </c>
      <c r="P125" s="2">
        <v>0.31172497789896775</v>
      </c>
      <c r="R125" s="3" t="s">
        <v>158</v>
      </c>
      <c r="S125" s="11">
        <v>0.5</v>
      </c>
      <c r="T125" s="2">
        <v>5.6411051122042544</v>
      </c>
      <c r="U125" s="2">
        <v>12.777911126516191</v>
      </c>
      <c r="V125" s="2">
        <v>255.55822253032321</v>
      </c>
      <c r="W125" s="2">
        <v>23650.587803234255</v>
      </c>
      <c r="X125" s="2">
        <v>21055.419405848977</v>
      </c>
      <c r="Y125" s="2">
        <v>2552.0833333333335</v>
      </c>
      <c r="Z125" s="8">
        <v>44706.007209083233</v>
      </c>
      <c r="AA125" s="8">
        <v>2552.0833333333335</v>
      </c>
      <c r="AB125" s="8">
        <v>42153.923875749897</v>
      </c>
      <c r="AC125" s="9">
        <v>17.517455886008122</v>
      </c>
    </row>
    <row r="126" spans="1:29" ht="9.9499999999999993" x14ac:dyDescent="0.2">
      <c r="A126" s="3" t="s">
        <v>159</v>
      </c>
      <c r="B126" s="3" t="s">
        <v>44</v>
      </c>
      <c r="C126" s="3" t="s">
        <v>57</v>
      </c>
      <c r="D126" s="4">
        <v>20</v>
      </c>
      <c r="E126" s="4" t="s">
        <v>45</v>
      </c>
      <c r="F126" s="5">
        <v>0.83</v>
      </c>
      <c r="G126" s="6">
        <v>28866.9023224593</v>
      </c>
      <c r="H126" s="6">
        <v>12627.416694815905</v>
      </c>
      <c r="I126" s="7">
        <v>5104.166666666667</v>
      </c>
      <c r="J126" s="7">
        <v>47301.175606468511</v>
      </c>
      <c r="K126" s="7">
        <v>42110.838811697955</v>
      </c>
      <c r="L126" s="7">
        <v>0.19972617652953903</v>
      </c>
      <c r="M126" s="7">
        <v>9.9863088264769747E-3</v>
      </c>
      <c r="N126" s="7">
        <v>0.45240839916491304</v>
      </c>
      <c r="O126" s="2">
        <v>0.56137617903137049</v>
      </c>
      <c r="P126" s="2">
        <v>1.7898803694764365</v>
      </c>
      <c r="R126" s="3" t="s">
        <v>159</v>
      </c>
      <c r="S126" s="11">
        <v>0.5</v>
      </c>
      <c r="T126" s="2">
        <v>5.6411051122042544</v>
      </c>
      <c r="U126" s="2">
        <v>12.777911126516191</v>
      </c>
      <c r="V126" s="2">
        <v>255.55822253032321</v>
      </c>
      <c r="W126" s="2">
        <v>23650.587803234255</v>
      </c>
      <c r="X126" s="2">
        <v>21055.419405848977</v>
      </c>
      <c r="Y126" s="2">
        <v>2552.0833333333335</v>
      </c>
      <c r="Z126" s="8">
        <v>44706.007209083233</v>
      </c>
      <c r="AA126" s="8">
        <v>2552.0833333333335</v>
      </c>
      <c r="AB126" s="8">
        <v>42153.923875749897</v>
      </c>
      <c r="AC126" s="9">
        <v>17.517455886008122</v>
      </c>
    </row>
    <row r="127" spans="1:29" ht="9.9499999999999993" x14ac:dyDescent="0.2">
      <c r="A127" s="3" t="s">
        <v>160</v>
      </c>
      <c r="B127" s="3" t="s">
        <v>44</v>
      </c>
      <c r="C127" s="3" t="s">
        <v>57</v>
      </c>
      <c r="D127" s="4">
        <v>20</v>
      </c>
      <c r="E127" s="4" t="s">
        <v>45</v>
      </c>
      <c r="F127" s="5">
        <v>0.83</v>
      </c>
      <c r="G127" s="6">
        <v>28765.774730613466</v>
      </c>
      <c r="H127" s="6">
        <v>1481.1430397572874</v>
      </c>
      <c r="I127" s="7">
        <v>4476.9736842105258</v>
      </c>
      <c r="J127" s="7">
        <v>47135.468391779345</v>
      </c>
      <c r="K127" s="7">
        <v>4939.4248492562947</v>
      </c>
      <c r="L127" s="7">
        <v>0.17579996745341367</v>
      </c>
      <c r="M127" s="7">
        <v>8.7899983726707001E-3</v>
      </c>
      <c r="N127" s="7">
        <v>3.3830456946837963</v>
      </c>
      <c r="O127" s="2">
        <v>-0.99186130266459738</v>
      </c>
      <c r="P127" s="2">
        <v>0.23723849381735609</v>
      </c>
      <c r="R127" s="3" t="s">
        <v>160</v>
      </c>
      <c r="S127" s="11">
        <v>0.5</v>
      </c>
      <c r="T127" s="2">
        <v>0.66167798017711599</v>
      </c>
      <c r="U127" s="2">
        <v>12.733147079213502</v>
      </c>
      <c r="V127" s="2">
        <v>254.66294158426953</v>
      </c>
      <c r="W127" s="2">
        <v>23567.734195889672</v>
      </c>
      <c r="X127" s="2">
        <v>2469.7124246281473</v>
      </c>
      <c r="Y127" s="2">
        <v>2238.4868421052629</v>
      </c>
      <c r="Z127" s="8">
        <v>26037.446620517818</v>
      </c>
      <c r="AA127" s="8">
        <v>2238.4868421052629</v>
      </c>
      <c r="AB127" s="8">
        <v>23798.959778412554</v>
      </c>
      <c r="AC127" s="9">
        <v>11.631717520407667</v>
      </c>
    </row>
    <row r="128" spans="1:29" ht="9.9499999999999993" x14ac:dyDescent="0.2">
      <c r="A128" s="3" t="s">
        <v>161</v>
      </c>
      <c r="B128" s="3" t="s">
        <v>44</v>
      </c>
      <c r="C128" s="3" t="s">
        <v>57</v>
      </c>
      <c r="D128" s="4">
        <v>20</v>
      </c>
      <c r="E128" s="4" t="s">
        <v>45</v>
      </c>
      <c r="F128" s="5">
        <v>0.83</v>
      </c>
      <c r="G128" s="6">
        <v>21702.330982070995</v>
      </c>
      <c r="H128" s="6">
        <v>0</v>
      </c>
      <c r="I128" s="7">
        <v>5127.4999999999991</v>
      </c>
      <c r="J128" s="7">
        <v>35561.341407039698</v>
      </c>
      <c r="K128" s="7">
        <v>0</v>
      </c>
      <c r="L128" s="7">
        <v>0.26687605565267053</v>
      </c>
      <c r="M128" s="7">
        <v>1.3343802782633571E-2</v>
      </c>
      <c r="N128" s="7" t="s">
        <v>45</v>
      </c>
      <c r="O128" s="2">
        <v>0.94762378855432727</v>
      </c>
      <c r="P128" s="2">
        <v>2.848126626736462</v>
      </c>
      <c r="R128" s="3" t="s">
        <v>161</v>
      </c>
      <c r="S128" s="11">
        <v>0.5</v>
      </c>
      <c r="T128" s="2">
        <v>0</v>
      </c>
      <c r="U128" s="2">
        <v>9.6065193774319972</v>
      </c>
      <c r="V128" s="2">
        <v>192.13038754863931</v>
      </c>
      <c r="W128" s="2">
        <v>17780.670703519849</v>
      </c>
      <c r="X128" s="2">
        <v>0</v>
      </c>
      <c r="Y128" s="2">
        <v>2563.7499999999995</v>
      </c>
      <c r="Z128" s="8">
        <v>17780.670703519849</v>
      </c>
      <c r="AA128" s="8">
        <v>2563.7499999999995</v>
      </c>
      <c r="AB128" s="8">
        <v>15216.920703519849</v>
      </c>
      <c r="AC128" s="9">
        <v>6.9354151939619122</v>
      </c>
    </row>
    <row r="129" spans="1:29" ht="9.9499999999999993" x14ac:dyDescent="0.2">
      <c r="A129" s="3" t="s">
        <v>162</v>
      </c>
      <c r="B129" s="3" t="s">
        <v>44</v>
      </c>
      <c r="C129" s="3" t="s">
        <v>57</v>
      </c>
      <c r="D129" s="4">
        <v>20</v>
      </c>
      <c r="E129" s="4" t="s">
        <v>45</v>
      </c>
      <c r="F129" s="5">
        <v>0.83</v>
      </c>
      <c r="G129" s="6">
        <v>39099.174891536852</v>
      </c>
      <c r="H129" s="6">
        <v>9683.0850814996811</v>
      </c>
      <c r="I129" s="7">
        <v>7291.6666666666661</v>
      </c>
      <c r="J129" s="7">
        <v>64067.73116676577</v>
      </c>
      <c r="K129" s="7">
        <v>32291.864988853536</v>
      </c>
      <c r="L129" s="7">
        <v>0.21065391661479874</v>
      </c>
      <c r="M129" s="7">
        <v>1.0532695830739963E-2</v>
      </c>
      <c r="N129" s="7">
        <v>0.84281718723311649</v>
      </c>
      <c r="O129" s="2">
        <v>-0.67249127256487207</v>
      </c>
      <c r="P129" s="2">
        <v>0.70464013781186097</v>
      </c>
      <c r="R129" s="3" t="s">
        <v>162</v>
      </c>
      <c r="S129" s="11">
        <v>0.5</v>
      </c>
      <c r="T129" s="2">
        <v>4.3257700347832673</v>
      </c>
      <c r="U129" s="2">
        <v>17.307218360435687</v>
      </c>
      <c r="V129" s="2">
        <v>346.14436720871294</v>
      </c>
      <c r="W129" s="2">
        <v>32033.865583382885</v>
      </c>
      <c r="X129" s="2">
        <v>16145.932494426768</v>
      </c>
      <c r="Y129" s="2">
        <v>3645.833333333333</v>
      </c>
      <c r="Z129" s="8">
        <v>48179.798077809653</v>
      </c>
      <c r="AA129" s="8">
        <v>3645.833333333333</v>
      </c>
      <c r="AB129" s="8">
        <v>44533.964744476318</v>
      </c>
      <c r="AC129" s="9">
        <v>13.215030329913507</v>
      </c>
    </row>
    <row r="130" spans="1:29" ht="9.9499999999999993" x14ac:dyDescent="0.2">
      <c r="A130" s="3" t="s">
        <v>163</v>
      </c>
      <c r="B130" s="3" t="s">
        <v>44</v>
      </c>
      <c r="C130" s="3" t="s">
        <v>57</v>
      </c>
      <c r="D130" s="4">
        <v>20</v>
      </c>
      <c r="E130" s="4" t="s">
        <v>45</v>
      </c>
      <c r="F130" s="5">
        <v>0.83</v>
      </c>
      <c r="G130" s="6">
        <v>52151.371814572696</v>
      </c>
      <c r="H130" s="6">
        <v>12651.314193303055</v>
      </c>
      <c r="I130" s="7">
        <v>7291.6666666666661</v>
      </c>
      <c r="J130" s="7">
        <v>85455.002021469976</v>
      </c>
      <c r="K130" s="7">
        <v>42190.533948962919</v>
      </c>
      <c r="L130" s="7">
        <v>0.15793245778067402</v>
      </c>
      <c r="M130" s="7">
        <v>7.8966228890337241E-3</v>
      </c>
      <c r="N130" s="7">
        <v>0.6450768993191679</v>
      </c>
      <c r="O130" s="2">
        <v>0.54262966671718516</v>
      </c>
      <c r="P130" s="2">
        <v>1.5768338011564511</v>
      </c>
      <c r="R130" s="3" t="s">
        <v>163</v>
      </c>
      <c r="S130" s="11">
        <v>0.5</v>
      </c>
      <c r="T130" s="2">
        <v>5.6517809538385997</v>
      </c>
      <c r="U130" s="2">
        <v>23.08476284461058</v>
      </c>
      <c r="V130" s="2">
        <v>461.69525689221035</v>
      </c>
      <c r="W130" s="2">
        <v>42727.501010734988</v>
      </c>
      <c r="X130" s="2">
        <v>21095.266974481459</v>
      </c>
      <c r="Y130" s="2">
        <v>3645.833333333333</v>
      </c>
      <c r="Z130" s="8">
        <v>63822.767985216444</v>
      </c>
      <c r="AA130" s="8">
        <v>3645.833333333333</v>
      </c>
      <c r="AB130" s="8">
        <v>60176.934651883108</v>
      </c>
      <c r="AC130" s="9">
        <v>17.505673504516512</v>
      </c>
    </row>
    <row r="131" spans="1:29" ht="9.9499999999999993" x14ac:dyDescent="0.2">
      <c r="A131" s="3" t="s">
        <v>164</v>
      </c>
      <c r="B131" s="3" t="s">
        <v>44</v>
      </c>
      <c r="C131" s="3" t="s">
        <v>57</v>
      </c>
      <c r="D131" s="4">
        <v>20</v>
      </c>
      <c r="E131" s="4" t="s">
        <v>45</v>
      </c>
      <c r="F131" s="5">
        <v>0.83</v>
      </c>
      <c r="G131" s="6">
        <v>54499.221296368451</v>
      </c>
      <c r="H131" s="6">
        <v>7253.4354016683674</v>
      </c>
      <c r="I131" s="7">
        <v>6508.333333333333</v>
      </c>
      <c r="J131" s="7">
        <v>89302.177565122664</v>
      </c>
      <c r="K131" s="7">
        <v>24189.290368165319</v>
      </c>
      <c r="L131" s="7">
        <v>0.13489312463798242</v>
      </c>
      <c r="M131" s="7">
        <v>6.7446562318991413E-3</v>
      </c>
      <c r="N131" s="7">
        <v>1.0042604614440573</v>
      </c>
      <c r="O131" s="2">
        <v>-0.40244640685526578</v>
      </c>
      <c r="P131" s="2">
        <v>0.51417102968091566</v>
      </c>
      <c r="R131" s="3" t="s">
        <v>164</v>
      </c>
      <c r="S131" s="11">
        <v>0.5</v>
      </c>
      <c r="T131" s="2">
        <v>3.240361232570482</v>
      </c>
      <c r="U131" s="2">
        <v>24.124036531883977</v>
      </c>
      <c r="V131" s="2">
        <v>482.48073063767811</v>
      </c>
      <c r="W131" s="2">
        <v>44651.088782561332</v>
      </c>
      <c r="X131" s="2">
        <v>12094.645184082659</v>
      </c>
      <c r="Y131" s="2">
        <v>3254.1666666666665</v>
      </c>
      <c r="Z131" s="8">
        <v>56745.733966643995</v>
      </c>
      <c r="AA131" s="8">
        <v>3254.1666666666665</v>
      </c>
      <c r="AB131" s="8">
        <v>53491.567299977331</v>
      </c>
      <c r="AC131" s="9">
        <v>17.437869592822739</v>
      </c>
    </row>
    <row r="132" spans="1:29" ht="9.9499999999999993" x14ac:dyDescent="0.2">
      <c r="A132" s="3" t="s">
        <v>165</v>
      </c>
      <c r="B132" s="3" t="s">
        <v>44</v>
      </c>
      <c r="C132" s="3" t="s">
        <v>57</v>
      </c>
      <c r="D132" s="4">
        <v>20</v>
      </c>
      <c r="E132" s="4" t="s">
        <v>45</v>
      </c>
      <c r="F132" s="5">
        <v>0.83</v>
      </c>
      <c r="G132" s="6">
        <v>33712.996740003779</v>
      </c>
      <c r="H132" s="6">
        <v>0</v>
      </c>
      <c r="I132" s="7">
        <v>8925</v>
      </c>
      <c r="J132" s="7">
        <v>55241.964004517497</v>
      </c>
      <c r="K132" s="7">
        <v>0</v>
      </c>
      <c r="L132" s="7">
        <v>0.29903442682281633</v>
      </c>
      <c r="M132" s="7">
        <v>1.4951721341140868E-2</v>
      </c>
      <c r="N132" s="7" t="s">
        <v>45</v>
      </c>
      <c r="O132" s="2">
        <v>0.85273436398415625</v>
      </c>
      <c r="P132" s="2">
        <v>2.9822464159404869</v>
      </c>
      <c r="R132" s="3" t="s">
        <v>165</v>
      </c>
      <c r="S132" s="11">
        <v>0.5</v>
      </c>
      <c r="T132" s="2">
        <v>0</v>
      </c>
      <c r="U132" s="2">
        <v>14.923030927954384</v>
      </c>
      <c r="V132" s="2">
        <v>298.46061855908664</v>
      </c>
      <c r="W132" s="2">
        <v>27620.982002258748</v>
      </c>
      <c r="X132" s="2">
        <v>0</v>
      </c>
      <c r="Y132" s="2">
        <v>4462.5</v>
      </c>
      <c r="Z132" s="8">
        <v>27620.982002258748</v>
      </c>
      <c r="AA132" s="8">
        <v>4462.5</v>
      </c>
      <c r="AB132" s="8">
        <v>23158.482002258748</v>
      </c>
      <c r="AC132" s="9">
        <v>6.1895757988254898</v>
      </c>
    </row>
    <row r="133" spans="1:29" ht="9.9499999999999993" x14ac:dyDescent="0.2">
      <c r="A133" s="3" t="s">
        <v>166</v>
      </c>
      <c r="B133" s="3" t="s">
        <v>42</v>
      </c>
      <c r="C133" s="3" t="s">
        <v>28</v>
      </c>
      <c r="D133" s="4">
        <v>15</v>
      </c>
      <c r="E133" s="4">
        <v>5</v>
      </c>
      <c r="F133" s="5">
        <v>0.94</v>
      </c>
      <c r="G133" s="6">
        <v>3364.5</v>
      </c>
      <c r="H133" s="6">
        <v>387.60000000000008</v>
      </c>
      <c r="I133" s="7">
        <v>637.5</v>
      </c>
      <c r="J133" s="7">
        <v>4524.0399626256658</v>
      </c>
      <c r="K133" s="7">
        <v>1291.3973322183556</v>
      </c>
      <c r="L133" s="7">
        <v>0.18898190351068575</v>
      </c>
      <c r="M133" s="7">
        <v>1.2598793567379087E-2</v>
      </c>
      <c r="N133" s="7">
        <v>1.6254251819708845</v>
      </c>
      <c r="O133" s="2">
        <v>4.362895770625606</v>
      </c>
      <c r="P133" s="2">
        <v>5.6550084547607424</v>
      </c>
      <c r="R133" s="3" t="s">
        <v>166</v>
      </c>
      <c r="S133" s="11">
        <v>10</v>
      </c>
      <c r="T133" s="2">
        <v>3.922050716766976</v>
      </c>
      <c r="U133" s="2">
        <v>33.733388655594389</v>
      </c>
      <c r="V133" s="2">
        <v>506.00082983391428</v>
      </c>
      <c r="W133" s="2">
        <v>45240.399626256658</v>
      </c>
      <c r="X133" s="2">
        <v>12913.973322183556</v>
      </c>
      <c r="Y133" s="2">
        <v>6375</v>
      </c>
      <c r="Z133" s="8">
        <v>58154.372948440214</v>
      </c>
      <c r="AA133" s="8">
        <v>6375</v>
      </c>
      <c r="AB133" s="8">
        <v>51779.372948440214</v>
      </c>
      <c r="AC133" s="9">
        <v>9.1222545801474837</v>
      </c>
    </row>
    <row r="134" spans="1:29" ht="9.9499999999999993" x14ac:dyDescent="0.2">
      <c r="A134" s="3" t="s">
        <v>167</v>
      </c>
      <c r="B134" s="3" t="s">
        <v>89</v>
      </c>
      <c r="C134" s="3" t="s">
        <v>28</v>
      </c>
      <c r="D134" s="4">
        <v>10</v>
      </c>
      <c r="E134" s="4">
        <v>3.3333333333333335</v>
      </c>
      <c r="F134" s="5">
        <v>0.94</v>
      </c>
      <c r="G134" s="6">
        <v>807.3735420999999</v>
      </c>
      <c r="H134" s="6">
        <v>1297.8062999999997</v>
      </c>
      <c r="I134" s="7">
        <v>150</v>
      </c>
      <c r="J134" s="7">
        <v>790.28248731555834</v>
      </c>
      <c r="K134" s="7">
        <v>3628.1858322346366</v>
      </c>
      <c r="L134" s="7">
        <v>0.18530080598873072</v>
      </c>
      <c r="M134" s="7">
        <v>1.8530080598873216E-2</v>
      </c>
      <c r="N134" s="7">
        <v>0.11422257435161529</v>
      </c>
      <c r="O134" s="2">
        <v>5.8966007321818976</v>
      </c>
      <c r="P134" s="2">
        <v>6.7319338253908931</v>
      </c>
      <c r="R134" s="3" t="s">
        <v>167</v>
      </c>
      <c r="S134" s="11">
        <v>0.2</v>
      </c>
      <c r="T134" s="2">
        <v>0.26264510470277069</v>
      </c>
      <c r="U134" s="2">
        <v>0.16189891803182166</v>
      </c>
      <c r="V134" s="2">
        <v>1.6189891803182039</v>
      </c>
      <c r="W134" s="2">
        <v>158.05649746311167</v>
      </c>
      <c r="X134" s="2">
        <v>725.63716644692738</v>
      </c>
      <c r="Y134" s="2">
        <v>30</v>
      </c>
      <c r="Z134" s="8">
        <v>883.69366391003905</v>
      </c>
      <c r="AA134" s="8">
        <v>30</v>
      </c>
      <c r="AB134" s="8">
        <v>853.69366391003905</v>
      </c>
      <c r="AC134" s="9">
        <v>29.456455463667968</v>
      </c>
    </row>
    <row r="135" spans="1:29" ht="9.9499999999999993" x14ac:dyDescent="0.2">
      <c r="A135" s="3" t="s">
        <v>168</v>
      </c>
      <c r="B135" s="3" t="s">
        <v>44</v>
      </c>
      <c r="C135" s="3" t="s">
        <v>28</v>
      </c>
      <c r="D135" s="4">
        <v>10</v>
      </c>
      <c r="E135" s="4">
        <v>3.3333333333333335</v>
      </c>
      <c r="F135" s="5">
        <v>0.83</v>
      </c>
      <c r="G135" s="6">
        <v>1159.9765</v>
      </c>
      <c r="H135" s="6">
        <v>268.49999999999994</v>
      </c>
      <c r="I135" s="7">
        <v>250</v>
      </c>
      <c r="J135" s="7">
        <v>1176.7196807201592</v>
      </c>
      <c r="K135" s="7">
        <v>662.78729356742645</v>
      </c>
      <c r="L135" s="7">
        <v>0.24344515828605354</v>
      </c>
      <c r="M135" s="7">
        <v>2.4344515828605424E-2</v>
      </c>
      <c r="N135" s="7">
        <v>1.0421159498328512</v>
      </c>
      <c r="O135" s="2">
        <v>12.309764369185761</v>
      </c>
      <c r="P135" s="2">
        <v>13.909839030347825</v>
      </c>
      <c r="R135" s="3" t="s">
        <v>168</v>
      </c>
      <c r="S135" s="11">
        <v>0.25</v>
      </c>
      <c r="T135" s="2">
        <v>5.9974132446609818E-2</v>
      </c>
      <c r="U135" s="2">
        <v>0.25673133300339085</v>
      </c>
      <c r="V135" s="2">
        <v>2.5673133300339011</v>
      </c>
      <c r="W135" s="2">
        <v>294.1799201800398</v>
      </c>
      <c r="X135" s="2">
        <v>165.69682339185661</v>
      </c>
      <c r="Y135" s="2">
        <v>62.5</v>
      </c>
      <c r="Z135" s="8">
        <v>459.87674357189644</v>
      </c>
      <c r="AA135" s="8">
        <v>62.5</v>
      </c>
      <c r="AB135" s="8">
        <v>397.37674357189644</v>
      </c>
      <c r="AC135" s="9">
        <v>7.3580278971503432</v>
      </c>
    </row>
    <row r="136" spans="1:29" ht="9.9499999999999993" x14ac:dyDescent="0.2">
      <c r="A136" s="3" t="s">
        <v>171</v>
      </c>
      <c r="B136" s="3" t="s">
        <v>42</v>
      </c>
      <c r="C136" s="3" t="s">
        <v>57</v>
      </c>
      <c r="D136" s="4">
        <v>10</v>
      </c>
      <c r="E136" s="4" t="s">
        <v>45</v>
      </c>
      <c r="F136" s="5">
        <v>0.94</v>
      </c>
      <c r="G136" s="6">
        <v>1280</v>
      </c>
      <c r="H136" s="6">
        <v>321.77094299999999</v>
      </c>
      <c r="I136" s="7">
        <v>150</v>
      </c>
      <c r="J136" s="7">
        <v>1269.0939691144436</v>
      </c>
      <c r="K136" s="7">
        <v>899.55240363479447</v>
      </c>
      <c r="L136" s="7">
        <v>0.11688044381648936</v>
      </c>
      <c r="M136" s="7">
        <v>1.1688044381648964E-2</v>
      </c>
      <c r="N136" s="7">
        <v>0.46069659122621492</v>
      </c>
      <c r="O136" s="2">
        <v>1.7471986160693387</v>
      </c>
      <c r="P136" s="2">
        <v>2.5103520327451667</v>
      </c>
      <c r="R136" s="3" t="s">
        <v>171</v>
      </c>
      <c r="S136" s="11">
        <v>0.25</v>
      </c>
      <c r="T136" s="2">
        <v>8.1398475079201213E-2</v>
      </c>
      <c r="U136" s="2">
        <v>0.32084067082152495</v>
      </c>
      <c r="V136" s="2">
        <v>3.2084067082152417</v>
      </c>
      <c r="W136" s="2">
        <v>317.27349227861089</v>
      </c>
      <c r="X136" s="2">
        <v>224.88810090869862</v>
      </c>
      <c r="Y136" s="2">
        <v>37.5</v>
      </c>
      <c r="Z136" s="8">
        <v>542.16159318730956</v>
      </c>
      <c r="AA136" s="8">
        <v>37.5</v>
      </c>
      <c r="AB136" s="8">
        <v>504.66159318730956</v>
      </c>
      <c r="AC136" s="9">
        <v>14.457642484994922</v>
      </c>
    </row>
    <row r="137" spans="1:29" ht="9.9499999999999993" x14ac:dyDescent="0.2">
      <c r="A137" s="3" t="s">
        <v>172</v>
      </c>
      <c r="B137" s="3" t="s">
        <v>42</v>
      </c>
      <c r="C137" s="3" t="s">
        <v>57</v>
      </c>
      <c r="D137" s="4">
        <v>10</v>
      </c>
      <c r="E137" s="4" t="s">
        <v>45</v>
      </c>
      <c r="F137" s="5">
        <v>0.94</v>
      </c>
      <c r="G137" s="6">
        <v>1552</v>
      </c>
      <c r="H137" s="6">
        <v>187.05407183435901</v>
      </c>
      <c r="I137" s="7">
        <v>200</v>
      </c>
      <c r="J137" s="7">
        <v>1538.7764375512627</v>
      </c>
      <c r="K137" s="7">
        <v>522.93391802091082</v>
      </c>
      <c r="L137" s="7">
        <v>0.12852832309717044</v>
      </c>
      <c r="M137" s="7">
        <v>1.2852832309717078E-2</v>
      </c>
      <c r="N137" s="7">
        <v>1.056655437592853</v>
      </c>
      <c r="O137" s="2">
        <v>1.6631609071962217</v>
      </c>
      <c r="P137" s="2">
        <v>2.13433762071163</v>
      </c>
      <c r="R137" s="3" t="s">
        <v>172</v>
      </c>
      <c r="S137" s="11">
        <v>0.25</v>
      </c>
      <c r="T137" s="2">
        <v>4.731911484211359E-2</v>
      </c>
      <c r="U137" s="2">
        <v>0.38901931337109896</v>
      </c>
      <c r="V137" s="2">
        <v>3.8901931337109792</v>
      </c>
      <c r="W137" s="2">
        <v>384.69410938781567</v>
      </c>
      <c r="X137" s="2">
        <v>130.73347950522771</v>
      </c>
      <c r="Y137" s="2">
        <v>50</v>
      </c>
      <c r="Z137" s="8">
        <v>515.42758889304332</v>
      </c>
      <c r="AA137" s="8">
        <v>50</v>
      </c>
      <c r="AB137" s="8">
        <v>465.42758889304332</v>
      </c>
      <c r="AC137" s="9">
        <v>10.308551777860867</v>
      </c>
    </row>
    <row r="138" spans="1:29" ht="9.9499999999999993" x14ac:dyDescent="0.2">
      <c r="A138" s="3" t="s">
        <v>173</v>
      </c>
      <c r="B138" s="3" t="s">
        <v>42</v>
      </c>
      <c r="C138" s="3" t="s">
        <v>57</v>
      </c>
      <c r="D138" s="4">
        <v>10</v>
      </c>
      <c r="E138" s="4" t="s">
        <v>45</v>
      </c>
      <c r="F138" s="5">
        <v>0.94</v>
      </c>
      <c r="G138" s="6">
        <v>3131.5</v>
      </c>
      <c r="H138" s="6">
        <v>377.42256826629847</v>
      </c>
      <c r="I138" s="7">
        <v>300</v>
      </c>
      <c r="J138" s="7">
        <v>3104.8185658452189</v>
      </c>
      <c r="K138" s="7">
        <v>1055.1337398727333</v>
      </c>
      <c r="L138" s="7">
        <v>9.5549716164845214E-2</v>
      </c>
      <c r="M138" s="7">
        <v>9.5549716164845429E-3</v>
      </c>
      <c r="N138" s="7">
        <v>0.78553212796300886</v>
      </c>
      <c r="O138" s="2">
        <v>1.3142596253614478</v>
      </c>
      <c r="P138" s="2">
        <v>1.771216213881718</v>
      </c>
      <c r="R138" s="3" t="s">
        <v>173</v>
      </c>
      <c r="S138" s="11">
        <v>0.25</v>
      </c>
      <c r="T138" s="2">
        <v>9.5476680494896063E-2</v>
      </c>
      <c r="U138" s="2">
        <v>0.78493168802937918</v>
      </c>
      <c r="V138" s="2">
        <v>7.8493168802937729</v>
      </c>
      <c r="W138" s="2">
        <v>776.20464146130473</v>
      </c>
      <c r="X138" s="2">
        <v>263.78343496818331</v>
      </c>
      <c r="Y138" s="2">
        <v>75</v>
      </c>
      <c r="Z138" s="8">
        <v>1039.988076429488</v>
      </c>
      <c r="AA138" s="8">
        <v>75</v>
      </c>
      <c r="AB138" s="8">
        <v>964.98807642948805</v>
      </c>
      <c r="AC138" s="9">
        <v>13.866507685726507</v>
      </c>
    </row>
    <row r="139" spans="1:29" ht="9.9499999999999993" x14ac:dyDescent="0.2">
      <c r="A139" s="3" t="s">
        <v>174</v>
      </c>
      <c r="B139" s="3" t="s">
        <v>42</v>
      </c>
      <c r="C139" s="3" t="s">
        <v>57</v>
      </c>
      <c r="D139" s="4">
        <v>10</v>
      </c>
      <c r="E139" s="4" t="s">
        <v>45</v>
      </c>
      <c r="F139" s="5">
        <v>0.94</v>
      </c>
      <c r="G139" s="6">
        <v>5872</v>
      </c>
      <c r="H139" s="6">
        <v>707.72004498154388</v>
      </c>
      <c r="I139" s="7">
        <v>600</v>
      </c>
      <c r="J139" s="7">
        <v>5821.9685833125104</v>
      </c>
      <c r="K139" s="7">
        <v>1978.5231743677757</v>
      </c>
      <c r="L139" s="7">
        <v>0.10191210360020871</v>
      </c>
      <c r="M139" s="7">
        <v>1.0191210360020896E-2</v>
      </c>
      <c r="N139" s="7">
        <v>0.83783850773711233</v>
      </c>
      <c r="O139" s="2">
        <v>0.68299432374413516</v>
      </c>
      <c r="P139" s="2">
        <v>1.2494963538793935</v>
      </c>
      <c r="R139" s="3" t="s">
        <v>174</v>
      </c>
      <c r="S139" s="11">
        <v>0.5</v>
      </c>
      <c r="T139" s="2">
        <v>0.35806422983619968</v>
      </c>
      <c r="U139" s="2">
        <v>2.9437131547874915</v>
      </c>
      <c r="V139" s="2">
        <v>29.437131547874841</v>
      </c>
      <c r="W139" s="2">
        <v>2910.9842916562552</v>
      </c>
      <c r="X139" s="2">
        <v>989.26158718388785</v>
      </c>
      <c r="Y139" s="2">
        <v>300</v>
      </c>
      <c r="Z139" s="8">
        <v>3900.2458788401432</v>
      </c>
      <c r="AA139" s="8">
        <v>300</v>
      </c>
      <c r="AB139" s="8">
        <v>3600.2458788401432</v>
      </c>
      <c r="AC139" s="9">
        <v>13.000819596133811</v>
      </c>
    </row>
    <row r="140" spans="1:29" ht="9.9499999999999993" x14ac:dyDescent="0.2">
      <c r="A140" s="3" t="s">
        <v>175</v>
      </c>
      <c r="B140" s="3" t="s">
        <v>42</v>
      </c>
      <c r="C140" s="3" t="s">
        <v>57</v>
      </c>
      <c r="D140" s="4">
        <v>10</v>
      </c>
      <c r="E140" s="4" t="s">
        <v>45</v>
      </c>
      <c r="F140" s="5">
        <v>0.94</v>
      </c>
      <c r="G140" s="6">
        <v>1838</v>
      </c>
      <c r="H140" s="6">
        <v>221.52408764919579</v>
      </c>
      <c r="I140" s="7">
        <v>250</v>
      </c>
      <c r="J140" s="7">
        <v>1822.3396212752716</v>
      </c>
      <c r="K140" s="7">
        <v>619.29931786239308</v>
      </c>
      <c r="L140" s="7">
        <v>0.13566101567383604</v>
      </c>
      <c r="M140" s="7">
        <v>1.356610156738363E-2</v>
      </c>
      <c r="N140" s="7">
        <v>1.1152946403319559</v>
      </c>
      <c r="O140" s="2">
        <v>2.3429206760871604</v>
      </c>
      <c r="P140" s="2">
        <v>3.2687602034256993</v>
      </c>
      <c r="R140" s="3" t="s">
        <v>175</v>
      </c>
      <c r="S140" s="11">
        <v>0.5</v>
      </c>
      <c r="T140" s="2">
        <v>0.11207800654614017</v>
      </c>
      <c r="U140" s="2">
        <v>0.92141430151556691</v>
      </c>
      <c r="V140" s="2">
        <v>9.2141430151556509</v>
      </c>
      <c r="W140" s="2">
        <v>911.16981063763581</v>
      </c>
      <c r="X140" s="2">
        <v>309.64965893119654</v>
      </c>
      <c r="Y140" s="2">
        <v>125</v>
      </c>
      <c r="Z140" s="8">
        <v>1220.8194695688323</v>
      </c>
      <c r="AA140" s="8">
        <v>125</v>
      </c>
      <c r="AB140" s="8">
        <v>1095.8194695688323</v>
      </c>
      <c r="AC140" s="9">
        <v>9.7665557565506589</v>
      </c>
    </row>
    <row r="141" spans="1:29" ht="9.9499999999999993" x14ac:dyDescent="0.2">
      <c r="A141" s="3" t="s">
        <v>176</v>
      </c>
      <c r="B141" s="3" t="s">
        <v>42</v>
      </c>
      <c r="C141" s="3" t="s">
        <v>57</v>
      </c>
      <c r="D141" s="4">
        <v>10</v>
      </c>
      <c r="E141" s="4" t="s">
        <v>45</v>
      </c>
      <c r="F141" s="5">
        <v>0.94</v>
      </c>
      <c r="G141" s="6">
        <v>1085</v>
      </c>
      <c r="H141" s="6">
        <v>130.76911594090177</v>
      </c>
      <c r="I141" s="7">
        <v>200</v>
      </c>
      <c r="J141" s="7">
        <v>1075.7554347571647</v>
      </c>
      <c r="K141" s="7">
        <v>365.58202387415486</v>
      </c>
      <c r="L141" s="7">
        <v>0.18384880870673595</v>
      </c>
      <c r="M141" s="7">
        <v>1.8384880870673637E-2</v>
      </c>
      <c r="N141" s="7">
        <v>1.5114555199484863</v>
      </c>
      <c r="O141" s="2">
        <v>3.1817560017522246</v>
      </c>
      <c r="P141" s="2">
        <v>4.4364605556679741</v>
      </c>
      <c r="R141" s="3" t="s">
        <v>176</v>
      </c>
      <c r="S141" s="11">
        <v>0.5</v>
      </c>
      <c r="T141" s="2">
        <v>6.6161391241872744E-2</v>
      </c>
      <c r="U141" s="2">
        <v>0.5439251997521164</v>
      </c>
      <c r="V141" s="2">
        <v>5.4392519975211524</v>
      </c>
      <c r="W141" s="2">
        <v>537.87771737858236</v>
      </c>
      <c r="X141" s="2">
        <v>182.79101193707743</v>
      </c>
      <c r="Y141" s="2">
        <v>100</v>
      </c>
      <c r="Z141" s="8">
        <v>720.66872931565979</v>
      </c>
      <c r="AA141" s="8">
        <v>100</v>
      </c>
      <c r="AB141" s="8">
        <v>620.66872931565979</v>
      </c>
      <c r="AC141" s="9">
        <v>7.2066872931565982</v>
      </c>
    </row>
    <row r="142" spans="1:29" ht="9.9499999999999993" x14ac:dyDescent="0.2">
      <c r="A142" s="3" t="s">
        <v>177</v>
      </c>
      <c r="B142" s="3" t="s">
        <v>42</v>
      </c>
      <c r="C142" s="3" t="s">
        <v>57</v>
      </c>
      <c r="D142" s="4">
        <v>10</v>
      </c>
      <c r="E142" s="4" t="s">
        <v>45</v>
      </c>
      <c r="F142" s="5">
        <v>0.94</v>
      </c>
      <c r="G142" s="6">
        <v>469</v>
      </c>
      <c r="H142" s="6">
        <v>53.538812785388124</v>
      </c>
      <c r="I142" s="7">
        <v>150</v>
      </c>
      <c r="J142" s="7">
        <v>465.00396212083905</v>
      </c>
      <c r="K142" s="7">
        <v>149.67469492374008</v>
      </c>
      <c r="L142" s="7">
        <v>0.31899140316653812</v>
      </c>
      <c r="M142" s="7">
        <v>3.189914031665389E-2</v>
      </c>
      <c r="N142" s="7">
        <v>2.768809558590029</v>
      </c>
      <c r="O142" s="2">
        <v>5.5519280693153226</v>
      </c>
      <c r="P142" s="2">
        <v>7.733736987161917</v>
      </c>
      <c r="R142" s="3" t="s">
        <v>177</v>
      </c>
      <c r="S142" s="11">
        <v>10</v>
      </c>
      <c r="T142" s="2">
        <v>0.5417490687816936</v>
      </c>
      <c r="U142" s="2">
        <v>4.702321081727975</v>
      </c>
      <c r="V142" s="2">
        <v>47.023210817279633</v>
      </c>
      <c r="W142" s="2">
        <v>4650.0396212083906</v>
      </c>
      <c r="X142" s="2">
        <v>1496.7469492374007</v>
      </c>
      <c r="Y142" s="2">
        <v>1500</v>
      </c>
      <c r="Z142" s="8">
        <v>6146.7865704457918</v>
      </c>
      <c r="AA142" s="8">
        <v>1500</v>
      </c>
      <c r="AB142" s="8">
        <v>4646.7865704457918</v>
      </c>
      <c r="AC142" s="9">
        <v>4.0978577136305274</v>
      </c>
    </row>
    <row r="143" spans="1:29" ht="9.9499999999999993" x14ac:dyDescent="0.2">
      <c r="A143" s="3" t="s">
        <v>178</v>
      </c>
      <c r="B143" s="3" t="s">
        <v>42</v>
      </c>
      <c r="C143" s="3" t="s">
        <v>57</v>
      </c>
      <c r="D143" s="4">
        <v>10</v>
      </c>
      <c r="E143" s="4" t="s">
        <v>45</v>
      </c>
      <c r="F143" s="5">
        <v>0.94</v>
      </c>
      <c r="G143" s="6">
        <v>2595</v>
      </c>
      <c r="H143" s="6">
        <v>312.76115748077427</v>
      </c>
      <c r="I143" s="7">
        <v>300</v>
      </c>
      <c r="J143" s="7">
        <v>2572.8897264468601</v>
      </c>
      <c r="K143" s="7">
        <v>874.36437968058226</v>
      </c>
      <c r="L143" s="7">
        <v>0.11530402164555406</v>
      </c>
      <c r="M143" s="7">
        <v>1.153040216455543E-2</v>
      </c>
      <c r="N143" s="7">
        <v>0.9479359763838775</v>
      </c>
      <c r="O143" s="2">
        <v>1.804490785539663</v>
      </c>
      <c r="P143" s="2">
        <v>2.5914008670417372</v>
      </c>
      <c r="R143" s="3" t="s">
        <v>178</v>
      </c>
      <c r="S143" s="11">
        <v>0.25</v>
      </c>
      <c r="T143" s="2">
        <v>7.911926740675565E-2</v>
      </c>
      <c r="U143" s="2">
        <v>0.65045432873582587</v>
      </c>
      <c r="V143" s="2">
        <v>6.5045432873582447</v>
      </c>
      <c r="W143" s="2">
        <v>643.22243161171502</v>
      </c>
      <c r="X143" s="2">
        <v>218.59109492014557</v>
      </c>
      <c r="Y143" s="2">
        <v>75</v>
      </c>
      <c r="Z143" s="8">
        <v>861.81352653186059</v>
      </c>
      <c r="AA143" s="8">
        <v>75</v>
      </c>
      <c r="AB143" s="8">
        <v>786.81352653186059</v>
      </c>
      <c r="AC143" s="9">
        <v>11.490847020424807</v>
      </c>
    </row>
    <row r="144" spans="1:29" ht="9.9499999999999993" x14ac:dyDescent="0.2">
      <c r="A144" s="3" t="s">
        <v>179</v>
      </c>
      <c r="B144" s="3" t="s">
        <v>44</v>
      </c>
      <c r="C144" s="3" t="s">
        <v>28</v>
      </c>
      <c r="D144" s="4">
        <v>8</v>
      </c>
      <c r="E144" s="4">
        <v>2.6666666666666665</v>
      </c>
      <c r="F144" s="5">
        <v>0.83</v>
      </c>
      <c r="G144" s="6">
        <v>438.69000000000005</v>
      </c>
      <c r="H144" s="6">
        <v>90</v>
      </c>
      <c r="I144" s="7">
        <v>50</v>
      </c>
      <c r="J144" s="7">
        <v>365.42381140224455</v>
      </c>
      <c r="K144" s="7">
        <v>198.15122243234032</v>
      </c>
      <c r="L144" s="7">
        <v>0.12874269422626564</v>
      </c>
      <c r="M144" s="7">
        <v>1.6092836778283253E-2</v>
      </c>
      <c r="N144" s="7">
        <v>0.62179585006693439</v>
      </c>
      <c r="O144" s="2">
        <v>2.7481759462525863</v>
      </c>
      <c r="P144" s="2">
        <v>3.6018307885358274</v>
      </c>
      <c r="R144" s="3" t="s">
        <v>179</v>
      </c>
      <c r="S144" s="11">
        <v>250</v>
      </c>
      <c r="T144" s="2">
        <v>20.103061155288209</v>
      </c>
      <c r="U144" s="2">
        <v>97.092888067350955</v>
      </c>
      <c r="V144" s="2">
        <v>776.74310453880537</v>
      </c>
      <c r="W144" s="2">
        <v>91355.952850561138</v>
      </c>
      <c r="X144" s="2">
        <v>49537.80560808508</v>
      </c>
      <c r="Y144" s="2">
        <v>12500</v>
      </c>
      <c r="Z144" s="8">
        <v>140893.75845864622</v>
      </c>
      <c r="AA144" s="8">
        <v>12500</v>
      </c>
      <c r="AB144" s="8">
        <v>128393.75845864622</v>
      </c>
      <c r="AC144" s="9">
        <v>11.271500676691698</v>
      </c>
    </row>
    <row r="145" spans="1:29" ht="9.9499999999999993" x14ac:dyDescent="0.2">
      <c r="A145" s="3" t="s">
        <v>180</v>
      </c>
      <c r="B145" s="3" t="s">
        <v>44</v>
      </c>
      <c r="C145" s="3" t="s">
        <v>28</v>
      </c>
      <c r="D145" s="4">
        <v>8</v>
      </c>
      <c r="E145" s="4">
        <v>2.6666666666666665</v>
      </c>
      <c r="F145" s="5">
        <v>0.83</v>
      </c>
      <c r="G145" s="6">
        <v>438.69000000000005</v>
      </c>
      <c r="H145" s="6">
        <v>90</v>
      </c>
      <c r="I145" s="7">
        <v>75</v>
      </c>
      <c r="J145" s="7">
        <v>365.42381140224455</v>
      </c>
      <c r="K145" s="7">
        <v>198.15122243234029</v>
      </c>
      <c r="L145" s="7">
        <v>0.19311404133939847</v>
      </c>
      <c r="M145" s="7">
        <v>2.4139255167424881E-2</v>
      </c>
      <c r="N145" s="7">
        <v>0.93269377510040152</v>
      </c>
      <c r="O145" s="2">
        <v>7.6350599848721092</v>
      </c>
      <c r="P145" s="2">
        <v>8.9155422482969708</v>
      </c>
      <c r="R145" s="3" t="s">
        <v>180</v>
      </c>
      <c r="S145" s="11">
        <v>60</v>
      </c>
      <c r="T145" s="2">
        <v>4.8247346772691699</v>
      </c>
      <c r="U145" s="2">
        <v>23.302293136164231</v>
      </c>
      <c r="V145" s="2">
        <v>186.41834508931328</v>
      </c>
      <c r="W145" s="2">
        <v>21925.428684134673</v>
      </c>
      <c r="X145" s="2">
        <v>11889.073345940418</v>
      </c>
      <c r="Y145" s="2">
        <v>4500</v>
      </c>
      <c r="Z145" s="8">
        <v>33814.502030075098</v>
      </c>
      <c r="AA145" s="8">
        <v>4500</v>
      </c>
      <c r="AB145" s="8">
        <v>29314.502030075098</v>
      </c>
      <c r="AC145" s="9">
        <v>7.5143337844611331</v>
      </c>
    </row>
    <row r="146" spans="1:29" ht="9.9499999999999993" x14ac:dyDescent="0.2">
      <c r="A146" s="3" t="s">
        <v>181</v>
      </c>
      <c r="B146" s="3" t="s">
        <v>44</v>
      </c>
      <c r="C146" s="3" t="s">
        <v>57</v>
      </c>
      <c r="D146" s="4">
        <v>15</v>
      </c>
      <c r="E146" s="4" t="s">
        <v>45</v>
      </c>
      <c r="F146" s="5">
        <v>0.83</v>
      </c>
      <c r="G146" s="6">
        <v>18266.967833333332</v>
      </c>
      <c r="H146" s="6">
        <v>4239.1060333333335</v>
      </c>
      <c r="I146" s="7">
        <v>6062.5</v>
      </c>
      <c r="J146" s="7">
        <v>25356.188678884395</v>
      </c>
      <c r="K146" s="7">
        <v>12470.981502709095</v>
      </c>
      <c r="L146" s="7">
        <v>0.37488288323259716</v>
      </c>
      <c r="M146" s="7">
        <v>2.4992192215506543E-2</v>
      </c>
      <c r="N146" s="7">
        <v>1.6006552231768318</v>
      </c>
      <c r="O146" s="2">
        <v>1.9126540873052418</v>
      </c>
      <c r="P146" s="2">
        <v>4.376133210210738</v>
      </c>
      <c r="R146" s="3" t="s">
        <v>181</v>
      </c>
      <c r="S146" s="11">
        <v>2</v>
      </c>
      <c r="T146" s="2">
        <v>7.5750229183867743</v>
      </c>
      <c r="U146" s="2">
        <v>32.343434556005079</v>
      </c>
      <c r="V146" s="2">
        <v>485.15151834007492</v>
      </c>
      <c r="W146" s="2">
        <v>50712.37735776879</v>
      </c>
      <c r="X146" s="2">
        <v>24941.963005418191</v>
      </c>
      <c r="Y146" s="2">
        <v>12125</v>
      </c>
      <c r="Z146" s="8">
        <v>75654.340363186988</v>
      </c>
      <c r="AA146" s="8">
        <v>12125</v>
      </c>
      <c r="AB146" s="8">
        <v>63529.340363186988</v>
      </c>
      <c r="AC146" s="9">
        <v>6.239533225829855</v>
      </c>
    </row>
    <row r="147" spans="1:29" ht="9.9499999999999993" x14ac:dyDescent="0.2">
      <c r="A147" s="3" t="s">
        <v>182</v>
      </c>
      <c r="B147" s="3" t="s">
        <v>42</v>
      </c>
      <c r="C147" s="3" t="s">
        <v>57</v>
      </c>
      <c r="D147" s="4">
        <v>12</v>
      </c>
      <c r="E147" s="4" t="s">
        <v>45</v>
      </c>
      <c r="F147" s="5">
        <v>0.94</v>
      </c>
      <c r="G147" s="6">
        <v>1914</v>
      </c>
      <c r="H147" s="6">
        <v>230.68395199159997</v>
      </c>
      <c r="I147" s="7">
        <v>900</v>
      </c>
      <c r="J147" s="7">
        <v>2193.9127488856479</v>
      </c>
      <c r="K147" s="7">
        <v>698.93603142452105</v>
      </c>
      <c r="L147" s="7">
        <v>0.46898736076835862</v>
      </c>
      <c r="M147" s="7">
        <v>3.908228006402998E-2</v>
      </c>
      <c r="N147" s="7">
        <v>3.855633007392103</v>
      </c>
      <c r="O147" s="2">
        <v>10.723356890400179</v>
      </c>
      <c r="P147" s="2">
        <v>13.924033475820055</v>
      </c>
      <c r="R147" s="3" t="s">
        <v>182</v>
      </c>
      <c r="S147" s="11">
        <v>0.5</v>
      </c>
      <c r="T147" s="2">
        <v>0.11671235284511007</v>
      </c>
      <c r="U147" s="2">
        <v>0.95951413117562301</v>
      </c>
      <c r="V147" s="2">
        <v>11.514169574107445</v>
      </c>
      <c r="W147" s="2">
        <v>1096.956374442824</v>
      </c>
      <c r="X147" s="2">
        <v>349.46801571226052</v>
      </c>
      <c r="Y147" s="2">
        <v>450</v>
      </c>
      <c r="Z147" s="8">
        <v>1446.4243901550844</v>
      </c>
      <c r="AA147" s="8">
        <v>450</v>
      </c>
      <c r="AB147" s="8">
        <v>996.42439015508444</v>
      </c>
      <c r="AC147" s="9">
        <v>3.2142764225668543</v>
      </c>
    </row>
    <row r="148" spans="1:29" ht="9.9499999999999993" x14ac:dyDescent="0.2">
      <c r="A148" s="3" t="s">
        <v>183</v>
      </c>
      <c r="B148" s="3" t="s">
        <v>42</v>
      </c>
      <c r="C148" s="3" t="s">
        <v>57</v>
      </c>
      <c r="D148" s="4">
        <v>12</v>
      </c>
      <c r="E148" s="4" t="s">
        <v>45</v>
      </c>
      <c r="F148" s="5">
        <v>0.94</v>
      </c>
      <c r="G148" s="6">
        <v>1040</v>
      </c>
      <c r="H148" s="6">
        <v>125.34551205395192</v>
      </c>
      <c r="I148" s="7">
        <v>399.79999999999995</v>
      </c>
      <c r="J148" s="7">
        <v>1192.0947015888576</v>
      </c>
      <c r="K148" s="7">
        <v>379.7771539610772</v>
      </c>
      <c r="L148" s="7">
        <v>0.3834158066693944</v>
      </c>
      <c r="M148" s="7">
        <v>3.1951317222449607E-2</v>
      </c>
      <c r="N148" s="7">
        <v>3.1521332202394916</v>
      </c>
      <c r="O148" s="2">
        <v>1.6176425523760305</v>
      </c>
      <c r="P148" s="2">
        <v>4.2343228673338924</v>
      </c>
      <c r="R148" s="3" t="s">
        <v>183</v>
      </c>
      <c r="S148" s="11">
        <v>0.5</v>
      </c>
      <c r="T148" s="2">
        <v>6.3417370406956358E-2</v>
      </c>
      <c r="U148" s="2">
        <v>0.52136609008497803</v>
      </c>
      <c r="V148" s="2">
        <v>6.2563930810197208</v>
      </c>
      <c r="W148" s="2">
        <v>596.04735079442878</v>
      </c>
      <c r="X148" s="2">
        <v>189.8885769805386</v>
      </c>
      <c r="Y148" s="2">
        <v>199.89999999999998</v>
      </c>
      <c r="Z148" s="8">
        <v>785.93592777496735</v>
      </c>
      <c r="AA148" s="8">
        <v>199.89999999999998</v>
      </c>
      <c r="AB148" s="8">
        <v>586.03592777496738</v>
      </c>
      <c r="AC148" s="9">
        <v>3.93164546160564</v>
      </c>
    </row>
    <row r="149" spans="1:29" ht="9.9499999999999993" x14ac:dyDescent="0.2">
      <c r="A149" s="3" t="s">
        <v>184</v>
      </c>
      <c r="B149" s="3" t="s">
        <v>95</v>
      </c>
      <c r="C149" s="3" t="s">
        <v>28</v>
      </c>
      <c r="D149" s="4">
        <v>15</v>
      </c>
      <c r="E149" s="4">
        <v>5</v>
      </c>
      <c r="F149" s="5">
        <v>0.94</v>
      </c>
      <c r="G149" s="6">
        <v>14311.260264499999</v>
      </c>
      <c r="H149" s="6">
        <v>4388.5036900000005</v>
      </c>
      <c r="I149" s="7">
        <v>2000</v>
      </c>
      <c r="J149" s="7">
        <v>19184.251481743922</v>
      </c>
      <c r="K149" s="7">
        <v>14621.522078680104</v>
      </c>
      <c r="L149" s="7">
        <v>0.13938392130399688</v>
      </c>
      <c r="M149" s="7">
        <v>9.2922614202664774E-3</v>
      </c>
      <c r="N149" s="7">
        <v>0.45038517929936972</v>
      </c>
      <c r="O149" s="2">
        <v>6.5768467669650734</v>
      </c>
      <c r="P149" s="2">
        <v>7.4706012675681857</v>
      </c>
      <c r="R149" s="3" t="s">
        <v>184</v>
      </c>
      <c r="S149" s="11">
        <v>2</v>
      </c>
      <c r="T149" s="2">
        <v>8.8812869158405672</v>
      </c>
      <c r="U149" s="2">
        <v>28.697714647272583</v>
      </c>
      <c r="V149" s="2">
        <v>430.46571970908786</v>
      </c>
      <c r="W149" s="2">
        <v>38368.502963487845</v>
      </c>
      <c r="X149" s="2">
        <v>29243.044157360207</v>
      </c>
      <c r="Y149" s="2">
        <v>4000</v>
      </c>
      <c r="Z149" s="8">
        <v>67611.547120848059</v>
      </c>
      <c r="AA149" s="8">
        <v>4000</v>
      </c>
      <c r="AB149" s="8">
        <v>63611.547120848059</v>
      </c>
      <c r="AC149" s="9">
        <v>16.902886780212015</v>
      </c>
    </row>
    <row r="150" spans="1:29" ht="9.9499999999999993" x14ac:dyDescent="0.2">
      <c r="A150" s="3" t="s">
        <v>185</v>
      </c>
      <c r="B150" s="3" t="s">
        <v>95</v>
      </c>
      <c r="C150" s="3" t="s">
        <v>28</v>
      </c>
      <c r="D150" s="4">
        <v>15</v>
      </c>
      <c r="E150" s="4">
        <v>5</v>
      </c>
      <c r="F150" s="5">
        <v>0.94</v>
      </c>
      <c r="G150" s="6">
        <v>12906.03254</v>
      </c>
      <c r="H150" s="6">
        <v>3839.27124</v>
      </c>
      <c r="I150" s="7">
        <v>1000</v>
      </c>
      <c r="J150" s="7">
        <v>17300.543020176887</v>
      </c>
      <c r="K150" s="7">
        <v>12791.601230646687</v>
      </c>
      <c r="L150" s="7">
        <v>7.7280123395229133E-2</v>
      </c>
      <c r="M150" s="7">
        <v>5.15200822634862E-3</v>
      </c>
      <c r="N150" s="7">
        <v>0.25740783832670749</v>
      </c>
      <c r="O150" s="2">
        <v>6.3338510287305354</v>
      </c>
      <c r="P150" s="2">
        <v>6.8308646061240275</v>
      </c>
      <c r="R150" s="3" t="s">
        <v>185</v>
      </c>
      <c r="S150" s="11">
        <v>2</v>
      </c>
      <c r="T150" s="2">
        <v>7.7697711654823713</v>
      </c>
      <c r="U150" s="2">
        <v>25.879875861112684</v>
      </c>
      <c r="V150" s="2">
        <v>388.1981379166894</v>
      </c>
      <c r="W150" s="2">
        <v>34601.086040353774</v>
      </c>
      <c r="X150" s="2">
        <v>25583.202461293375</v>
      </c>
      <c r="Y150" s="2">
        <v>2000</v>
      </c>
      <c r="Z150" s="8">
        <v>60184.288501647148</v>
      </c>
      <c r="AA150" s="8">
        <v>2000</v>
      </c>
      <c r="AB150" s="8">
        <v>58184.288501647148</v>
      </c>
      <c r="AC150" s="9">
        <v>30.092144250823573</v>
      </c>
    </row>
    <row r="151" spans="1:29" ht="9.9499999999999993" x14ac:dyDescent="0.2">
      <c r="A151" s="3" t="s">
        <v>186</v>
      </c>
      <c r="B151" s="3" t="s">
        <v>42</v>
      </c>
      <c r="C151" s="3" t="s">
        <v>57</v>
      </c>
      <c r="D151" s="4">
        <v>10</v>
      </c>
      <c r="E151" s="4" t="s">
        <v>45</v>
      </c>
      <c r="F151" s="5">
        <v>0.94</v>
      </c>
      <c r="G151" s="6">
        <v>2133.64</v>
      </c>
      <c r="H151" s="6">
        <v>462.48047496920736</v>
      </c>
      <c r="I151" s="7">
        <v>400</v>
      </c>
      <c r="J151" s="7">
        <v>2115.4606689541724</v>
      </c>
      <c r="K151" s="7">
        <v>1292.9241497505629</v>
      </c>
      <c r="L151" s="7">
        <v>0.18698183146810943</v>
      </c>
      <c r="M151" s="7">
        <v>1.8698183146810991E-2</v>
      </c>
      <c r="N151" s="7">
        <v>0.85474614745982325</v>
      </c>
      <c r="O151" s="2">
        <v>4.9268345045610173</v>
      </c>
      <c r="P151" s="2">
        <v>6.0116156052092649</v>
      </c>
      <c r="R151" s="3" t="s">
        <v>186</v>
      </c>
      <c r="S151" s="11">
        <v>1</v>
      </c>
      <c r="T151" s="2">
        <v>0.46797520081107097</v>
      </c>
      <c r="U151" s="2">
        <v>2.1392452777863702</v>
      </c>
      <c r="V151" s="2">
        <v>21.392452777863646</v>
      </c>
      <c r="W151" s="2">
        <v>2115.4606689541724</v>
      </c>
      <c r="X151" s="2">
        <v>1292.9241497505629</v>
      </c>
      <c r="Y151" s="2">
        <v>400</v>
      </c>
      <c r="Z151" s="8">
        <v>3408.3848187047352</v>
      </c>
      <c r="AA151" s="8">
        <v>400</v>
      </c>
      <c r="AB151" s="8">
        <v>3008.3848187047352</v>
      </c>
      <c r="AC151" s="9">
        <v>8.5209620467618379</v>
      </c>
    </row>
    <row r="152" spans="1:29" ht="9.9499999999999993" x14ac:dyDescent="0.2">
      <c r="A152" s="3" t="s">
        <v>187</v>
      </c>
      <c r="B152" s="3" t="s">
        <v>42</v>
      </c>
      <c r="C152" s="3" t="s">
        <v>57</v>
      </c>
      <c r="D152" s="4">
        <v>15</v>
      </c>
      <c r="E152" s="4" t="s">
        <v>45</v>
      </c>
      <c r="F152" s="5">
        <v>0.94</v>
      </c>
      <c r="G152" s="6">
        <v>2157.5</v>
      </c>
      <c r="H152" s="6">
        <v>1300.26484019178</v>
      </c>
      <c r="I152" s="7">
        <v>1100</v>
      </c>
      <c r="J152" s="7">
        <v>2901.0599552280796</v>
      </c>
      <c r="K152" s="7">
        <v>4332.1943906114311</v>
      </c>
      <c r="L152" s="7">
        <v>0.50851344887946548</v>
      </c>
      <c r="M152" s="7">
        <v>3.3900896591964443E-2</v>
      </c>
      <c r="N152" s="7">
        <v>0.83604841729150381</v>
      </c>
      <c r="O152" s="2">
        <v>8.2897823127354524</v>
      </c>
      <c r="P152" s="2">
        <v>9.9163148097261065</v>
      </c>
      <c r="R152" s="3" t="s">
        <v>187</v>
      </c>
      <c r="S152" s="11">
        <v>10</v>
      </c>
      <c r="T152" s="2">
        <v>13.157132735967666</v>
      </c>
      <c r="U152" s="2">
        <v>21.631679603045001</v>
      </c>
      <c r="V152" s="2">
        <v>324.4751940456743</v>
      </c>
      <c r="W152" s="2">
        <v>29010.599552280797</v>
      </c>
      <c r="X152" s="2">
        <v>43321.943906114313</v>
      </c>
      <c r="Y152" s="2">
        <v>11000</v>
      </c>
      <c r="Z152" s="8">
        <v>72332.543458395099</v>
      </c>
      <c r="AA152" s="8">
        <v>11000</v>
      </c>
      <c r="AB152" s="8">
        <v>61332.543458395099</v>
      </c>
      <c r="AC152" s="9">
        <v>6.575685768945009</v>
      </c>
    </row>
    <row r="153" spans="1:29" ht="9.9499999999999993" x14ac:dyDescent="0.2">
      <c r="A153" s="3" t="s">
        <v>188</v>
      </c>
      <c r="B153" s="3" t="s">
        <v>42</v>
      </c>
      <c r="C153" s="3" t="s">
        <v>57</v>
      </c>
      <c r="D153" s="4">
        <v>20</v>
      </c>
      <c r="E153" s="4" t="s">
        <v>45</v>
      </c>
      <c r="F153" s="5">
        <v>0.94</v>
      </c>
      <c r="G153" s="6">
        <v>10204</v>
      </c>
      <c r="H153" s="6">
        <v>1229.8323124985823</v>
      </c>
      <c r="I153" s="7">
        <v>1100</v>
      </c>
      <c r="J153" s="7">
        <v>16206.358652285917</v>
      </c>
      <c r="K153" s="7">
        <v>4644.8858007998624</v>
      </c>
      <c r="L153" s="7">
        <v>0.10751840121103948</v>
      </c>
      <c r="M153" s="7">
        <v>5.3759200605519855E-3</v>
      </c>
      <c r="N153" s="7">
        <v>0.88392893133012473</v>
      </c>
      <c r="O153" s="2">
        <v>0.49519848252252358</v>
      </c>
      <c r="P153" s="2">
        <v>1.1476351133704779</v>
      </c>
      <c r="R153" s="3" t="s">
        <v>188</v>
      </c>
      <c r="S153" s="11">
        <v>0.25</v>
      </c>
      <c r="T153" s="2">
        <v>0.31111098443874169</v>
      </c>
      <c r="U153" s="2">
        <v>2.5577017227053438</v>
      </c>
      <c r="V153" s="2">
        <v>51.154034454106771</v>
      </c>
      <c r="W153" s="2">
        <v>4051.5896630714792</v>
      </c>
      <c r="X153" s="2">
        <v>1161.2214501999656</v>
      </c>
      <c r="Y153" s="2">
        <v>275</v>
      </c>
      <c r="Z153" s="8">
        <v>5212.8111132714448</v>
      </c>
      <c r="AA153" s="8">
        <v>275</v>
      </c>
      <c r="AB153" s="8">
        <v>4937.8111132714448</v>
      </c>
      <c r="AC153" s="9">
        <v>18.955676775532528</v>
      </c>
    </row>
    <row r="154" spans="1:29" ht="9.9499999999999993" x14ac:dyDescent="0.2">
      <c r="A154" s="3" t="s">
        <v>189</v>
      </c>
      <c r="B154" s="3" t="s">
        <v>42</v>
      </c>
      <c r="C154" s="3" t="s">
        <v>57</v>
      </c>
      <c r="D154" s="4">
        <v>10</v>
      </c>
      <c r="E154" s="4" t="s">
        <v>45</v>
      </c>
      <c r="F154" s="5">
        <v>0.94</v>
      </c>
      <c r="G154" s="6">
        <v>10979</v>
      </c>
      <c r="H154" s="6">
        <v>1323.2388238849403</v>
      </c>
      <c r="I154" s="7">
        <v>450</v>
      </c>
      <c r="J154" s="7">
        <v>10885.455224146466</v>
      </c>
      <c r="K154" s="7">
        <v>3699.285751257461</v>
      </c>
      <c r="L154" s="7">
        <v>4.0879943916141644E-2</v>
      </c>
      <c r="M154" s="7">
        <v>4.0879943916141762E-3</v>
      </c>
      <c r="N154" s="7">
        <v>0.33608168212717399</v>
      </c>
      <c r="O154" s="2">
        <v>1.7994819460490474</v>
      </c>
      <c r="P154" s="2">
        <v>2.0673018387634241</v>
      </c>
      <c r="R154" s="3" t="s">
        <v>189</v>
      </c>
      <c r="S154" s="11">
        <v>0.5</v>
      </c>
      <c r="T154" s="2">
        <v>0.66948010547882097</v>
      </c>
      <c r="U154" s="2">
        <v>5.5039214452336278</v>
      </c>
      <c r="V154" s="2">
        <v>55.039214452336125</v>
      </c>
      <c r="W154" s="2">
        <v>5442.7276120732331</v>
      </c>
      <c r="X154" s="2">
        <v>1849.6428756287305</v>
      </c>
      <c r="Y154" s="2">
        <v>225</v>
      </c>
      <c r="Z154" s="8">
        <v>7292.3704877019636</v>
      </c>
      <c r="AA154" s="8">
        <v>225</v>
      </c>
      <c r="AB154" s="8">
        <v>7067.3704877019636</v>
      </c>
      <c r="AC154" s="9">
        <v>32.410535500897616</v>
      </c>
    </row>
    <row r="155" spans="1:29" ht="9.9499999999999993" x14ac:dyDescent="0.2">
      <c r="A155" s="3" t="s">
        <v>190</v>
      </c>
      <c r="B155" s="3" t="s">
        <v>42</v>
      </c>
      <c r="C155" s="3" t="s">
        <v>57</v>
      </c>
      <c r="D155" s="4">
        <v>20</v>
      </c>
      <c r="E155" s="4" t="s">
        <v>45</v>
      </c>
      <c r="F155" s="5">
        <v>0.94</v>
      </c>
      <c r="G155" s="6">
        <v>45074</v>
      </c>
      <c r="H155" s="6">
        <v>5432.5227022306044</v>
      </c>
      <c r="I155" s="7">
        <v>2000</v>
      </c>
      <c r="J155" s="7">
        <v>71588.142874670259</v>
      </c>
      <c r="K155" s="7">
        <v>20517.795235716669</v>
      </c>
      <c r="L155" s="7">
        <v>4.4255215300796139E-2</v>
      </c>
      <c r="M155" s="7">
        <v>2.2127607650398121E-3</v>
      </c>
      <c r="N155" s="7">
        <v>0.36383042089544038</v>
      </c>
      <c r="O155" s="2">
        <v>-9.3242812018556262E-3</v>
      </c>
      <c r="P155" s="2">
        <v>0.26372633380571409</v>
      </c>
      <c r="R155" s="3" t="s">
        <v>190</v>
      </c>
      <c r="S155" s="11">
        <v>0.25</v>
      </c>
      <c r="T155" s="2">
        <v>1.3742666123668994</v>
      </c>
      <c r="U155" s="2">
        <v>11.298103434851104</v>
      </c>
      <c r="V155" s="2">
        <v>225.96206869702158</v>
      </c>
      <c r="W155" s="2">
        <v>17897.035718667565</v>
      </c>
      <c r="X155" s="2">
        <v>5129.4488089291672</v>
      </c>
      <c r="Y155" s="2">
        <v>500</v>
      </c>
      <c r="Z155" s="8">
        <v>23026.484527596731</v>
      </c>
      <c r="AA155" s="8">
        <v>500</v>
      </c>
      <c r="AB155" s="8">
        <v>22526.484527596731</v>
      </c>
      <c r="AC155" s="9">
        <v>46.052969055193465</v>
      </c>
    </row>
    <row r="156" spans="1:29" ht="9.9499999999999993" x14ac:dyDescent="0.2">
      <c r="A156" s="3" t="s">
        <v>191</v>
      </c>
      <c r="B156" s="3" t="s">
        <v>95</v>
      </c>
      <c r="C156" s="3" t="s">
        <v>28</v>
      </c>
      <c r="D156" s="4">
        <v>15</v>
      </c>
      <c r="E156" s="4">
        <v>5</v>
      </c>
      <c r="F156" s="5">
        <v>0.94</v>
      </c>
      <c r="G156" s="6">
        <v>2021.2478253131108</v>
      </c>
      <c r="H156" s="6">
        <v>267.55059999999992</v>
      </c>
      <c r="I156" s="7">
        <v>95</v>
      </c>
      <c r="J156" s="7">
        <v>2709.4837122011809</v>
      </c>
      <c r="K156" s="7">
        <v>891.41932681480944</v>
      </c>
      <c r="L156" s="7">
        <v>4.6877517244851549E-2</v>
      </c>
      <c r="M156" s="7">
        <v>3.1251678163234453E-3</v>
      </c>
      <c r="N156" s="7">
        <v>0.35090393559438232</v>
      </c>
      <c r="O156" s="2">
        <v>6.3401815510744601</v>
      </c>
      <c r="P156" s="2">
        <v>6.6588000837576615</v>
      </c>
      <c r="R156" s="3" t="s">
        <v>191</v>
      </c>
      <c r="S156" s="11">
        <v>2</v>
      </c>
      <c r="T156" s="2">
        <v>0.54145873194088445</v>
      </c>
      <c r="U156" s="2">
        <v>4.0531156760625429</v>
      </c>
      <c r="V156" s="2">
        <v>60.796735140937969</v>
      </c>
      <c r="W156" s="2">
        <v>5418.9674244023618</v>
      </c>
      <c r="X156" s="2">
        <v>1782.8386536296189</v>
      </c>
      <c r="Y156" s="2">
        <v>190</v>
      </c>
      <c r="Z156" s="8">
        <v>7201.8060780319811</v>
      </c>
      <c r="AA156" s="8">
        <v>190</v>
      </c>
      <c r="AB156" s="8">
        <v>7011.8060780319811</v>
      </c>
      <c r="AC156" s="9">
        <v>37.904242515957797</v>
      </c>
    </row>
    <row r="157" spans="1:29" ht="9.9499999999999993" x14ac:dyDescent="0.2">
      <c r="A157" s="3" t="s">
        <v>192</v>
      </c>
      <c r="B157" s="3" t="s">
        <v>95</v>
      </c>
      <c r="C157" s="3" t="s">
        <v>28</v>
      </c>
      <c r="D157" s="4">
        <v>15</v>
      </c>
      <c r="E157" s="4">
        <v>5</v>
      </c>
      <c r="F157" s="5">
        <v>0.94</v>
      </c>
      <c r="G157" s="6">
        <v>3308.3214485517155</v>
      </c>
      <c r="H157" s="6">
        <v>356.60804166145181</v>
      </c>
      <c r="I157" s="7">
        <v>75</v>
      </c>
      <c r="J157" s="7">
        <v>4434.8065424328188</v>
      </c>
      <c r="K157" s="7">
        <v>1188.1389929030211</v>
      </c>
      <c r="L157" s="7">
        <v>2.2610706125700066E-2</v>
      </c>
      <c r="M157" s="7">
        <v>1.5073804083800091E-3</v>
      </c>
      <c r="N157" s="7">
        <v>0.20784553245784085</v>
      </c>
      <c r="O157" s="2">
        <v>3.1118947672460657</v>
      </c>
      <c r="P157" s="2">
        <v>3.2668871158979931</v>
      </c>
      <c r="R157" s="3" t="s">
        <v>192</v>
      </c>
      <c r="S157" s="11">
        <v>10</v>
      </c>
      <c r="T157" s="2">
        <v>3.608448981948309</v>
      </c>
      <c r="U157" s="2">
        <v>33.170127276455361</v>
      </c>
      <c r="V157" s="2">
        <v>497.55190914682879</v>
      </c>
      <c r="W157" s="2">
        <v>44348.06542432819</v>
      </c>
      <c r="X157" s="2">
        <v>11881.389929030211</v>
      </c>
      <c r="Y157" s="2">
        <v>750</v>
      </c>
      <c r="Z157" s="8">
        <v>56229.455353358397</v>
      </c>
      <c r="AA157" s="8">
        <v>750</v>
      </c>
      <c r="AB157" s="8">
        <v>55479.455353358397</v>
      </c>
      <c r="AC157" s="9">
        <v>74.972607137811195</v>
      </c>
    </row>
    <row r="158" spans="1:29" ht="9.9499999999999993" x14ac:dyDescent="0.2">
      <c r="A158" s="3" t="s">
        <v>193</v>
      </c>
      <c r="B158" s="3" t="s">
        <v>95</v>
      </c>
      <c r="C158" s="3" t="s">
        <v>28</v>
      </c>
      <c r="D158" s="4">
        <v>15</v>
      </c>
      <c r="E158" s="4">
        <v>5</v>
      </c>
      <c r="F158" s="5">
        <v>0.94</v>
      </c>
      <c r="G158" s="6">
        <v>422.63168714621838</v>
      </c>
      <c r="H158" s="6">
        <v>130.72364297647056</v>
      </c>
      <c r="I158" s="7">
        <v>65</v>
      </c>
      <c r="J158" s="7">
        <v>566.53798620928399</v>
      </c>
      <c r="K158" s="7">
        <v>435.54221826026509</v>
      </c>
      <c r="L158" s="7">
        <v>0.15339523311176514</v>
      </c>
      <c r="M158" s="7">
        <v>1.0226348874117703E-2</v>
      </c>
      <c r="N158" s="7">
        <v>0.49139391871944382</v>
      </c>
      <c r="O158" s="2">
        <v>20.341145805444256</v>
      </c>
      <c r="P158" s="2">
        <v>21.323893894061033</v>
      </c>
      <c r="R158" s="3" t="s">
        <v>193</v>
      </c>
      <c r="S158" s="11">
        <v>1</v>
      </c>
      <c r="T158" s="2">
        <v>0.13227676925548412</v>
      </c>
      <c r="U158" s="2">
        <v>0.42374198129507984</v>
      </c>
      <c r="V158" s="2">
        <v>6.356129719426181</v>
      </c>
      <c r="W158" s="2">
        <v>566.53798620928399</v>
      </c>
      <c r="X158" s="2">
        <v>435.54221826026509</v>
      </c>
      <c r="Y158" s="2">
        <v>65</v>
      </c>
      <c r="Z158" s="8">
        <v>1002.080204469549</v>
      </c>
      <c r="AA158" s="8">
        <v>65</v>
      </c>
      <c r="AB158" s="8">
        <v>937.08020446954902</v>
      </c>
      <c r="AC158" s="9">
        <v>15.416618530300754</v>
      </c>
    </row>
    <row r="159" spans="1:29" ht="9.9499999999999993" x14ac:dyDescent="0.2">
      <c r="A159" s="3" t="s">
        <v>194</v>
      </c>
      <c r="B159" s="3" t="s">
        <v>95</v>
      </c>
      <c r="C159" s="3" t="s">
        <v>28</v>
      </c>
      <c r="D159" s="4">
        <v>15</v>
      </c>
      <c r="E159" s="4">
        <v>5</v>
      </c>
      <c r="F159" s="5">
        <v>0.94</v>
      </c>
      <c r="G159" s="6">
        <v>155.86858806514508</v>
      </c>
      <c r="H159" s="6">
        <v>48.211504904091996</v>
      </c>
      <c r="I159" s="7">
        <v>55</v>
      </c>
      <c r="J159" s="7">
        <v>208.94191959903984</v>
      </c>
      <c r="K159" s="7">
        <v>160.63005370324188</v>
      </c>
      <c r="L159" s="7">
        <v>0.35193677558011494</v>
      </c>
      <c r="M159" s="7">
        <v>2.3462451705341055E-2</v>
      </c>
      <c r="N159" s="7">
        <v>1.1274117701414674</v>
      </c>
      <c r="O159" s="2">
        <v>48.576774037670113</v>
      </c>
      <c r="P159" s="2">
        <v>50.831506381688321</v>
      </c>
      <c r="R159" s="3" t="s">
        <v>194</v>
      </c>
      <c r="S159" s="11">
        <v>1</v>
      </c>
      <c r="T159" s="2">
        <v>4.8784305305858769E-2</v>
      </c>
      <c r="U159" s="2">
        <v>0.15627806985882836</v>
      </c>
      <c r="V159" s="2">
        <v>2.3441710478824191</v>
      </c>
      <c r="W159" s="2">
        <v>208.94191959903984</v>
      </c>
      <c r="X159" s="2">
        <v>160.63005370324188</v>
      </c>
      <c r="Y159" s="2">
        <v>55</v>
      </c>
      <c r="Z159" s="8">
        <v>369.57197330228172</v>
      </c>
      <c r="AA159" s="8">
        <v>55</v>
      </c>
      <c r="AB159" s="8">
        <v>314.57197330228172</v>
      </c>
      <c r="AC159" s="9">
        <v>6.7194904236778497</v>
      </c>
    </row>
    <row r="160" spans="1:29" ht="9.9499999999999993" x14ac:dyDescent="0.2">
      <c r="A160" s="3" t="s">
        <v>195</v>
      </c>
      <c r="B160" s="3" t="s">
        <v>79</v>
      </c>
      <c r="C160" s="3" t="s">
        <v>57</v>
      </c>
      <c r="D160" s="4">
        <v>15</v>
      </c>
      <c r="E160" s="4" t="s">
        <v>45</v>
      </c>
      <c r="F160" s="5">
        <v>0.94</v>
      </c>
      <c r="G160" s="6">
        <v>2014</v>
      </c>
      <c r="H160" s="6">
        <v>229.30788571428573</v>
      </c>
      <c r="I160" s="7">
        <v>600</v>
      </c>
      <c r="J160" s="7">
        <v>2699.767998774646</v>
      </c>
      <c r="K160" s="7">
        <v>764.0030749949949</v>
      </c>
      <c r="L160" s="7">
        <v>0.29713399818293224</v>
      </c>
      <c r="M160" s="7">
        <v>1.9808933212195522E-2</v>
      </c>
      <c r="N160" s="7">
        <v>2.5858469914191793</v>
      </c>
      <c r="O160" s="2">
        <v>0.15944745666272164</v>
      </c>
      <c r="P160" s="2">
        <v>2.1919680624233235</v>
      </c>
      <c r="R160" s="3" t="s">
        <v>195</v>
      </c>
      <c r="S160" s="11">
        <v>20</v>
      </c>
      <c r="T160" s="2">
        <v>4.640645807667874</v>
      </c>
      <c r="U160" s="2">
        <v>40.38581943965945</v>
      </c>
      <c r="V160" s="2">
        <v>605.78729159489058</v>
      </c>
      <c r="W160" s="2">
        <v>53995.359975492916</v>
      </c>
      <c r="X160" s="2">
        <v>15280.061499899897</v>
      </c>
      <c r="Y160" s="2">
        <v>12000</v>
      </c>
      <c r="Z160" s="8">
        <v>69275.42147539281</v>
      </c>
      <c r="AA160" s="8">
        <v>12000</v>
      </c>
      <c r="AB160" s="8">
        <v>57275.42147539281</v>
      </c>
      <c r="AC160" s="9">
        <v>5.7729517896160676</v>
      </c>
    </row>
    <row r="161" spans="1:29" ht="9.9499999999999993" x14ac:dyDescent="0.2">
      <c r="A161" s="3" t="s">
        <v>196</v>
      </c>
      <c r="B161" s="3" t="s">
        <v>79</v>
      </c>
      <c r="C161" s="3" t="s">
        <v>57</v>
      </c>
      <c r="D161" s="4">
        <v>15</v>
      </c>
      <c r="E161" s="4" t="s">
        <v>45</v>
      </c>
      <c r="F161" s="5">
        <v>0.94</v>
      </c>
      <c r="G161" s="6">
        <v>816</v>
      </c>
      <c r="H161" s="6">
        <v>126.57857142857142</v>
      </c>
      <c r="I161" s="7">
        <v>150</v>
      </c>
      <c r="J161" s="7">
        <v>1093.8484046673836</v>
      </c>
      <c r="K161" s="7">
        <v>421.73175814981352</v>
      </c>
      <c r="L161" s="7">
        <v>0.18334187265331664</v>
      </c>
      <c r="M161" s="7">
        <v>1.2222791510221142E-2</v>
      </c>
      <c r="N161" s="7">
        <v>1.1711206322106122</v>
      </c>
      <c r="O161" s="2">
        <v>6.0890951578774297</v>
      </c>
      <c r="P161" s="2">
        <v>7.3255556255295398</v>
      </c>
      <c r="R161" s="3" t="s">
        <v>196</v>
      </c>
      <c r="S161" s="11">
        <v>10</v>
      </c>
      <c r="T161" s="2">
        <v>1.2808245015448103</v>
      </c>
      <c r="U161" s="2">
        <v>8.1814371059488842</v>
      </c>
      <c r="V161" s="2">
        <v>122.72155658923296</v>
      </c>
      <c r="W161" s="2">
        <v>10938.484046673837</v>
      </c>
      <c r="X161" s="2">
        <v>4217.317581498135</v>
      </c>
      <c r="Y161" s="2">
        <v>1500</v>
      </c>
      <c r="Z161" s="8">
        <v>15155.801628171972</v>
      </c>
      <c r="AA161" s="8">
        <v>1500</v>
      </c>
      <c r="AB161" s="8">
        <v>13655.801628171972</v>
      </c>
      <c r="AC161" s="9">
        <v>10.103867752114647</v>
      </c>
    </row>
    <row r="162" spans="1:29" ht="9.9499999999999993" x14ac:dyDescent="0.2">
      <c r="A162" s="3" t="s">
        <v>197</v>
      </c>
      <c r="B162" s="3" t="s">
        <v>79</v>
      </c>
      <c r="C162" s="3" t="s">
        <v>57</v>
      </c>
      <c r="D162" s="4">
        <v>15</v>
      </c>
      <c r="E162" s="4" t="s">
        <v>45</v>
      </c>
      <c r="F162" s="5">
        <v>0.94</v>
      </c>
      <c r="G162" s="6">
        <v>420</v>
      </c>
      <c r="H162" s="6">
        <v>87.9</v>
      </c>
      <c r="I162" s="7">
        <v>100</v>
      </c>
      <c r="J162" s="7">
        <v>563.01020828468279</v>
      </c>
      <c r="K162" s="7">
        <v>292.86332688852798</v>
      </c>
      <c r="L162" s="7">
        <v>0.23747137791286729</v>
      </c>
      <c r="M162" s="7">
        <v>1.5831425194191184E-2</v>
      </c>
      <c r="N162" s="7">
        <v>1.1242986469150145</v>
      </c>
      <c r="O162" s="2">
        <v>0.10774395121608618</v>
      </c>
      <c r="P162" s="2">
        <v>1.6801662357304201</v>
      </c>
      <c r="R162" s="3" t="s">
        <v>197</v>
      </c>
      <c r="S162" s="11">
        <v>10</v>
      </c>
      <c r="T162" s="2">
        <v>0.88944339010272744</v>
      </c>
      <c r="U162" s="2">
        <v>4.211033804532514</v>
      </c>
      <c r="V162" s="2">
        <v>63.165507067987591</v>
      </c>
      <c r="W162" s="2">
        <v>5630.1020828468281</v>
      </c>
      <c r="X162" s="2">
        <v>2928.6332688852799</v>
      </c>
      <c r="Y162" s="2">
        <v>1000</v>
      </c>
      <c r="Z162" s="8">
        <v>8558.7353517321062</v>
      </c>
      <c r="AA162" s="8">
        <v>1000</v>
      </c>
      <c r="AB162" s="8">
        <v>7558.7353517321062</v>
      </c>
      <c r="AC162" s="9">
        <v>8.558735351732107</v>
      </c>
    </row>
    <row r="163" spans="1:29" ht="9.9499999999999993" x14ac:dyDescent="0.2">
      <c r="A163" s="3" t="s">
        <v>198</v>
      </c>
      <c r="B163" s="3" t="s">
        <v>95</v>
      </c>
      <c r="C163" s="3" t="s">
        <v>28</v>
      </c>
      <c r="D163" s="4">
        <v>15</v>
      </c>
      <c r="E163" s="4">
        <v>5</v>
      </c>
      <c r="F163" s="5">
        <v>0.94</v>
      </c>
      <c r="G163" s="6">
        <v>152.36022121669222</v>
      </c>
      <c r="H163" s="6">
        <v>48.678934137757778</v>
      </c>
      <c r="I163" s="7">
        <v>55</v>
      </c>
      <c r="J163" s="7">
        <v>204.23895209883389</v>
      </c>
      <c r="K163" s="7">
        <v>162.18742435689734</v>
      </c>
      <c r="L163" s="7">
        <v>0.36004074987430162</v>
      </c>
      <c r="M163" s="7">
        <v>2.4002716658286828E-2</v>
      </c>
      <c r="N163" s="7">
        <v>1.1165860355793322</v>
      </c>
      <c r="O163" s="2">
        <v>63.781087262713385</v>
      </c>
      <c r="P163" s="2">
        <v>66.080137686668763</v>
      </c>
      <c r="R163" s="3" t="s">
        <v>198</v>
      </c>
      <c r="S163" s="11">
        <v>10</v>
      </c>
      <c r="T163" s="2">
        <v>0.49257288061518389</v>
      </c>
      <c r="U163" s="2">
        <v>1.5276048619274831</v>
      </c>
      <c r="V163" s="2">
        <v>22.914072928912194</v>
      </c>
      <c r="W163" s="2">
        <v>2042.389520988339</v>
      </c>
      <c r="X163" s="2">
        <v>1621.8742435689733</v>
      </c>
      <c r="Y163" s="2">
        <v>550</v>
      </c>
      <c r="Z163" s="8">
        <v>3664.2637645573122</v>
      </c>
      <c r="AA163" s="8">
        <v>550</v>
      </c>
      <c r="AB163" s="8">
        <v>3114.2637645573122</v>
      </c>
      <c r="AC163" s="9">
        <v>6.6622977537405674</v>
      </c>
    </row>
    <row r="164" spans="1:29" ht="9.9499999999999993" x14ac:dyDescent="0.2">
      <c r="A164" s="3" t="s">
        <v>199</v>
      </c>
      <c r="B164" s="3" t="s">
        <v>95</v>
      </c>
      <c r="C164" s="3" t="s">
        <v>28</v>
      </c>
      <c r="D164" s="4">
        <v>15</v>
      </c>
      <c r="E164" s="4">
        <v>5</v>
      </c>
      <c r="F164" s="5">
        <v>0.94</v>
      </c>
      <c r="G164" s="6">
        <v>834.95568813559316</v>
      </c>
      <c r="H164" s="6">
        <v>95.314576271186439</v>
      </c>
      <c r="I164" s="7">
        <v>35</v>
      </c>
      <c r="J164" s="7">
        <v>1119.2585140135739</v>
      </c>
      <c r="K164" s="7">
        <v>317.56705242036406</v>
      </c>
      <c r="L164" s="7">
        <v>4.180855708778948E-2</v>
      </c>
      <c r="M164" s="7">
        <v>2.7872371391859689E-3</v>
      </c>
      <c r="N164" s="7">
        <v>0.36289358066208682</v>
      </c>
      <c r="O164" s="2">
        <v>10.34965046736318</v>
      </c>
      <c r="P164" s="2">
        <v>10.635608903204833</v>
      </c>
      <c r="R164" s="3" t="s">
        <v>199</v>
      </c>
      <c r="S164" s="11">
        <v>0.5</v>
      </c>
      <c r="T164" s="2">
        <v>4.8223503893543261E-2</v>
      </c>
      <c r="U164" s="2">
        <v>0.41857459857448692</v>
      </c>
      <c r="V164" s="2">
        <v>6.2786189786172955</v>
      </c>
      <c r="W164" s="2">
        <v>559.62925700678693</v>
      </c>
      <c r="X164" s="2">
        <v>158.78352621018203</v>
      </c>
      <c r="Y164" s="2">
        <v>17.5</v>
      </c>
      <c r="Z164" s="8">
        <v>718.41278321696893</v>
      </c>
      <c r="AA164" s="8">
        <v>17.5</v>
      </c>
      <c r="AB164" s="8">
        <v>700.91278321696893</v>
      </c>
      <c r="AC164" s="9">
        <v>41.052159040969656</v>
      </c>
    </row>
    <row r="165" spans="1:29" ht="9.9499999999999993" x14ac:dyDescent="0.2">
      <c r="A165" s="3" t="s">
        <v>200</v>
      </c>
      <c r="B165" s="3" t="s">
        <v>95</v>
      </c>
      <c r="C165" s="3" t="s">
        <v>28</v>
      </c>
      <c r="D165" s="4">
        <v>15</v>
      </c>
      <c r="E165" s="4">
        <v>5</v>
      </c>
      <c r="F165" s="5">
        <v>0.94</v>
      </c>
      <c r="G165" s="6">
        <v>14743.279666984408</v>
      </c>
      <c r="H165" s="6">
        <v>3936.1757983319517</v>
      </c>
      <c r="I165" s="7">
        <v>1250</v>
      </c>
      <c r="J165" s="7">
        <v>19763.37370501957</v>
      </c>
      <c r="K165" s="7">
        <v>13114.465751053498</v>
      </c>
      <c r="L165" s="7">
        <v>8.4562238674372125E-2</v>
      </c>
      <c r="M165" s="7">
        <v>5.6374825782914886E-3</v>
      </c>
      <c r="N165" s="7">
        <v>0.31383840600345392</v>
      </c>
      <c r="O165" s="2">
        <v>2.5210925550040462</v>
      </c>
      <c r="P165" s="2">
        <v>3.0703960469137979</v>
      </c>
      <c r="R165" s="3" t="s">
        <v>200</v>
      </c>
      <c r="S165" s="11">
        <v>1</v>
      </c>
      <c r="T165" s="2">
        <v>3.9829414631498072</v>
      </c>
      <c r="U165" s="2">
        <v>14.782011682701958</v>
      </c>
      <c r="V165" s="2">
        <v>221.73017524052884</v>
      </c>
      <c r="W165" s="2">
        <v>19763.37370501957</v>
      </c>
      <c r="X165" s="2">
        <v>13114.465751053498</v>
      </c>
      <c r="Y165" s="2">
        <v>1250</v>
      </c>
      <c r="Z165" s="8">
        <v>32877.839456073067</v>
      </c>
      <c r="AA165" s="8">
        <v>1250</v>
      </c>
      <c r="AB165" s="8">
        <v>31627.839456073067</v>
      </c>
      <c r="AC165" s="9">
        <v>26.302271564858454</v>
      </c>
    </row>
    <row r="166" spans="1:29" ht="9.9499999999999993" x14ac:dyDescent="0.2">
      <c r="A166" s="3" t="s">
        <v>201</v>
      </c>
      <c r="B166" s="3" t="s">
        <v>105</v>
      </c>
      <c r="C166" s="3" t="s">
        <v>57</v>
      </c>
      <c r="D166" s="4">
        <v>10</v>
      </c>
      <c r="E166" s="4" t="s">
        <v>45</v>
      </c>
      <c r="F166" s="5">
        <v>0.94</v>
      </c>
      <c r="G166" s="6">
        <v>16136.096608667718</v>
      </c>
      <c r="H166" s="6">
        <v>2013.7623231341881</v>
      </c>
      <c r="I166" s="7">
        <v>900</v>
      </c>
      <c r="J166" s="7">
        <v>16246.042976040504</v>
      </c>
      <c r="K166" s="7">
        <v>5629.7337517034493</v>
      </c>
      <c r="L166" s="7">
        <v>5.5629427009532037E-2</v>
      </c>
      <c r="M166" s="7">
        <v>5.5629427009532178E-3</v>
      </c>
      <c r="N166" s="7">
        <v>0.44167707844993798</v>
      </c>
      <c r="O166" s="2">
        <v>0.9844962389147911</v>
      </c>
      <c r="P166" s="2">
        <v>1.3635878535322747</v>
      </c>
      <c r="R166" s="3" t="s">
        <v>201</v>
      </c>
      <c r="S166" s="11">
        <v>20</v>
      </c>
      <c r="T166" s="2">
        <v>40.753756258239278</v>
      </c>
      <c r="U166" s="2">
        <v>323.56975377286773</v>
      </c>
      <c r="V166" s="2">
        <v>3235.6975377286685</v>
      </c>
      <c r="W166" s="2">
        <v>324920.85952081007</v>
      </c>
      <c r="X166" s="2">
        <v>112594.67503406899</v>
      </c>
      <c r="Y166" s="2">
        <v>18000</v>
      </c>
      <c r="Z166" s="8">
        <v>437515.53455487906</v>
      </c>
      <c r="AA166" s="8">
        <v>18000</v>
      </c>
      <c r="AB166" s="8">
        <v>419515.53455487906</v>
      </c>
      <c r="AC166" s="9">
        <v>24.306418586382172</v>
      </c>
    </row>
    <row r="167" spans="1:29" ht="9.9499999999999993" x14ac:dyDescent="0.2">
      <c r="A167" s="3" t="s">
        <v>202</v>
      </c>
      <c r="B167" s="3" t="s">
        <v>105</v>
      </c>
      <c r="C167" s="3" t="s">
        <v>57</v>
      </c>
      <c r="D167" s="4">
        <v>10</v>
      </c>
      <c r="E167" s="4" t="s">
        <v>45</v>
      </c>
      <c r="F167" s="5">
        <v>0.94</v>
      </c>
      <c r="G167" s="6">
        <v>4714.6216397694052</v>
      </c>
      <c r="H167" s="6">
        <v>922.73700995767433</v>
      </c>
      <c r="I167" s="7">
        <v>800</v>
      </c>
      <c r="J167" s="7">
        <v>4746.745612214595</v>
      </c>
      <c r="K167" s="7">
        <v>2579.6309868483354</v>
      </c>
      <c r="L167" s="7">
        <v>0.16924026799025593</v>
      </c>
      <c r="M167" s="7">
        <v>1.6924026799025639E-2</v>
      </c>
      <c r="N167" s="7">
        <v>0.85680621886717567</v>
      </c>
      <c r="O167" s="2">
        <v>2.5842752121719519</v>
      </c>
      <c r="P167" s="2">
        <v>3.7100253298515931</v>
      </c>
      <c r="R167" s="3" t="s">
        <v>202</v>
      </c>
      <c r="S167" s="11">
        <v>10</v>
      </c>
      <c r="T167" s="2">
        <v>9.3370003903300134</v>
      </c>
      <c r="U167" s="2">
        <v>47.27007404916543</v>
      </c>
      <c r="V167" s="2">
        <v>472.70074049165305</v>
      </c>
      <c r="W167" s="2">
        <v>47467.456122145952</v>
      </c>
      <c r="X167" s="2">
        <v>25796.309868483353</v>
      </c>
      <c r="Y167" s="2">
        <v>8000</v>
      </c>
      <c r="Z167" s="8">
        <v>73263.765990629312</v>
      </c>
      <c r="AA167" s="8">
        <v>8000</v>
      </c>
      <c r="AB167" s="8">
        <v>65263.765990629312</v>
      </c>
      <c r="AC167" s="9">
        <v>9.1579707488286637</v>
      </c>
    </row>
    <row r="168" spans="1:29" ht="9.9499999999999993" x14ac:dyDescent="0.2">
      <c r="A168" s="3" t="s">
        <v>203</v>
      </c>
      <c r="B168" s="3" t="s">
        <v>44</v>
      </c>
      <c r="C168" s="3" t="s">
        <v>57</v>
      </c>
      <c r="D168" s="4">
        <v>25</v>
      </c>
      <c r="E168" s="4" t="s">
        <v>45</v>
      </c>
      <c r="F168" s="5">
        <v>0.94</v>
      </c>
      <c r="G168" s="6">
        <v>28366.682400128306</v>
      </c>
      <c r="H168" s="6">
        <v>10893.678420055912</v>
      </c>
      <c r="I168" s="7">
        <v>9112.5</v>
      </c>
      <c r="J168" s="7">
        <v>59090.829926829385</v>
      </c>
      <c r="K168" s="7">
        <v>45206.258420761347</v>
      </c>
      <c r="L168" s="7">
        <v>0.32039782386145743</v>
      </c>
      <c r="M168" s="7">
        <v>1.2815912954458331E-2</v>
      </c>
      <c r="N168" s="7">
        <v>0.82667261974723028</v>
      </c>
      <c r="O168" s="2">
        <v>-0.28171225760308188</v>
      </c>
      <c r="P168" s="2">
        <v>1.722375458934357</v>
      </c>
      <c r="R168" s="3" t="s">
        <v>203</v>
      </c>
      <c r="S168" s="11">
        <v>0.25</v>
      </c>
      <c r="T168" s="2">
        <v>2.7557765257745888</v>
      </c>
      <c r="U168" s="2">
        <v>7.1103011017486795</v>
      </c>
      <c r="V168" s="2">
        <v>177.75752754371652</v>
      </c>
      <c r="W168" s="2">
        <v>14772.707481707346</v>
      </c>
      <c r="X168" s="2">
        <v>11301.564605190337</v>
      </c>
      <c r="Y168" s="2">
        <v>2278.125</v>
      </c>
      <c r="Z168" s="8">
        <v>26074.272086897683</v>
      </c>
      <c r="AA168" s="8">
        <v>2278.125</v>
      </c>
      <c r="AB168" s="8">
        <v>23796.147086897683</v>
      </c>
      <c r="AC168" s="9">
        <v>11.44549666365879</v>
      </c>
    </row>
    <row r="169" spans="1:29" ht="9.9499999999999993" x14ac:dyDescent="0.2">
      <c r="A169" s="3" t="s">
        <v>204</v>
      </c>
      <c r="B169" s="3" t="s">
        <v>44</v>
      </c>
      <c r="C169" s="3" t="s">
        <v>57</v>
      </c>
      <c r="D169" s="4">
        <v>25</v>
      </c>
      <c r="E169" s="4" t="s">
        <v>45</v>
      </c>
      <c r="F169" s="5">
        <v>0.94</v>
      </c>
      <c r="G169" s="6">
        <v>28366.682400128306</v>
      </c>
      <c r="H169" s="6">
        <v>10893.678420055912</v>
      </c>
      <c r="I169" s="7">
        <v>9112.5</v>
      </c>
      <c r="J169" s="7">
        <v>59090.829926829385</v>
      </c>
      <c r="K169" s="7">
        <v>45206.258420761347</v>
      </c>
      <c r="L169" s="7">
        <v>0.32039782386145743</v>
      </c>
      <c r="M169" s="7">
        <v>1.2815912954458331E-2</v>
      </c>
      <c r="N169" s="7">
        <v>0.82667261974723028</v>
      </c>
      <c r="O169" s="2">
        <v>-0.7873138271451513</v>
      </c>
      <c r="P169" s="2">
        <v>1.2167738893922877</v>
      </c>
      <c r="R169" s="3" t="s">
        <v>204</v>
      </c>
      <c r="S169" s="11">
        <v>0.25</v>
      </c>
      <c r="T169" s="2">
        <v>2.7557765257745888</v>
      </c>
      <c r="U169" s="2">
        <v>7.1103011017486795</v>
      </c>
      <c r="V169" s="2">
        <v>177.75752754371652</v>
      </c>
      <c r="W169" s="2">
        <v>14772.707481707346</v>
      </c>
      <c r="X169" s="2">
        <v>11301.564605190337</v>
      </c>
      <c r="Y169" s="2">
        <v>2278.125</v>
      </c>
      <c r="Z169" s="8">
        <v>26074.272086897683</v>
      </c>
      <c r="AA169" s="8">
        <v>2278.125</v>
      </c>
      <c r="AB169" s="8">
        <v>23796.147086897683</v>
      </c>
      <c r="AC169" s="9">
        <v>11.44549666365879</v>
      </c>
    </row>
    <row r="170" spans="1:29" ht="9.9499999999999993" x14ac:dyDescent="0.2">
      <c r="A170" s="3" t="s">
        <v>205</v>
      </c>
      <c r="B170" s="3" t="s">
        <v>42</v>
      </c>
      <c r="C170" s="3" t="s">
        <v>28</v>
      </c>
      <c r="D170" s="4">
        <v>12</v>
      </c>
      <c r="E170" s="4">
        <v>4</v>
      </c>
      <c r="F170" s="5">
        <v>0.94</v>
      </c>
      <c r="G170" s="6">
        <v>636.33000000000004</v>
      </c>
      <c r="H170" s="6">
        <v>76.693374697395413</v>
      </c>
      <c r="I170" s="7">
        <v>900</v>
      </c>
      <c r="J170" s="7">
        <v>729.39002063657495</v>
      </c>
      <c r="K170" s="7">
        <v>232.3688426731272</v>
      </c>
      <c r="L170" s="7">
        <v>1.4106545479713957</v>
      </c>
      <c r="M170" s="7">
        <v>0.11755454566428321</v>
      </c>
      <c r="N170" s="7">
        <v>11.597255474594133</v>
      </c>
      <c r="O170" s="2">
        <v>165.92998848763449</v>
      </c>
      <c r="P170" s="2">
        <v>175.55721804540113</v>
      </c>
      <c r="R170" s="3" t="s">
        <v>205</v>
      </c>
      <c r="S170" s="11">
        <v>10</v>
      </c>
      <c r="T170" s="2">
        <v>0.77604567905881816</v>
      </c>
      <c r="U170" s="2">
        <v>6.3800170019956548</v>
      </c>
      <c r="V170" s="2">
        <v>76.560204023947705</v>
      </c>
      <c r="W170" s="2">
        <v>7293.9002063657499</v>
      </c>
      <c r="X170" s="2">
        <v>2323.6884267312721</v>
      </c>
      <c r="Y170" s="2">
        <v>9000</v>
      </c>
      <c r="Z170" s="8">
        <v>9617.5886330970225</v>
      </c>
      <c r="AA170" s="8">
        <v>9000</v>
      </c>
      <c r="AB170" s="8">
        <v>617.58863309702247</v>
      </c>
      <c r="AC170" s="9">
        <v>1.0686209592330025</v>
      </c>
    </row>
    <row r="171" spans="1:29" ht="9.9499999999999993" x14ac:dyDescent="0.2">
      <c r="A171" s="3" t="s">
        <v>206</v>
      </c>
      <c r="B171" s="3" t="s">
        <v>42</v>
      </c>
      <c r="C171" s="3" t="s">
        <v>28</v>
      </c>
      <c r="D171" s="4">
        <v>12</v>
      </c>
      <c r="E171" s="4">
        <v>4</v>
      </c>
      <c r="F171" s="5">
        <v>0.94</v>
      </c>
      <c r="G171" s="6">
        <v>2401</v>
      </c>
      <c r="H171" s="6">
        <v>750.3125</v>
      </c>
      <c r="I171" s="7">
        <v>850</v>
      </c>
      <c r="J171" s="7">
        <v>2752.1340178027376</v>
      </c>
      <c r="K171" s="7">
        <v>2273.3286669950362</v>
      </c>
      <c r="L171" s="7">
        <v>0.3530915531649047</v>
      </c>
      <c r="M171" s="7">
        <v>2.9424296097075454E-2</v>
      </c>
      <c r="N171" s="7">
        <v>1.1195598287947399</v>
      </c>
      <c r="O171" s="2">
        <v>41.567672050611144</v>
      </c>
      <c r="P171" s="2">
        <v>43.827462804483268</v>
      </c>
      <c r="R171" s="3" t="s">
        <v>206</v>
      </c>
      <c r="S171" s="11">
        <v>10</v>
      </c>
      <c r="T171" s="2">
        <v>7.5922695521780748</v>
      </c>
      <c r="U171" s="2">
        <v>24.073076582577546</v>
      </c>
      <c r="V171" s="2">
        <v>288.87691899092982</v>
      </c>
      <c r="W171" s="2">
        <v>27521.340178027378</v>
      </c>
      <c r="X171" s="2">
        <v>22733.286669950361</v>
      </c>
      <c r="Y171" s="2">
        <v>8500</v>
      </c>
      <c r="Z171" s="8">
        <v>50254.626847977743</v>
      </c>
      <c r="AA171" s="8">
        <v>8500</v>
      </c>
      <c r="AB171" s="8">
        <v>41754.626847977743</v>
      </c>
      <c r="AC171" s="9">
        <v>5.9123090409385579</v>
      </c>
    </row>
    <row r="172" spans="1:29" ht="9.9499999999999993" x14ac:dyDescent="0.2">
      <c r="A172" s="3" t="s">
        <v>207</v>
      </c>
      <c r="B172" s="3" t="s">
        <v>42</v>
      </c>
      <c r="C172" s="3" t="s">
        <v>28</v>
      </c>
      <c r="D172" s="4">
        <v>12</v>
      </c>
      <c r="E172" s="4">
        <v>4</v>
      </c>
      <c r="F172" s="5">
        <v>0.94</v>
      </c>
      <c r="G172" s="6">
        <v>6166.8864000000003</v>
      </c>
      <c r="H172" s="6">
        <v>709.81369855342473</v>
      </c>
      <c r="I172" s="7">
        <v>613.19999999999993</v>
      </c>
      <c r="J172" s="7">
        <v>7068.7621180196002</v>
      </c>
      <c r="K172" s="7">
        <v>2150.6236789967825</v>
      </c>
      <c r="L172" s="7">
        <v>9.9173755743565309E-2</v>
      </c>
      <c r="M172" s="7">
        <v>8.2644796452971299E-3</v>
      </c>
      <c r="N172" s="7">
        <v>0.85374531367654793</v>
      </c>
      <c r="O172" s="2">
        <v>14.053840274357388</v>
      </c>
      <c r="P172" s="2">
        <v>14.73193797909456</v>
      </c>
      <c r="R172" s="3" t="s">
        <v>207</v>
      </c>
      <c r="S172" s="11">
        <v>0.5</v>
      </c>
      <c r="T172" s="2">
        <v>0.35912349396058785</v>
      </c>
      <c r="U172" s="2">
        <v>3.0915437022752172</v>
      </c>
      <c r="V172" s="2">
        <v>37.098524427302507</v>
      </c>
      <c r="W172" s="2">
        <v>3534.3810590098001</v>
      </c>
      <c r="X172" s="2">
        <v>1075.3118394983912</v>
      </c>
      <c r="Y172" s="2">
        <v>306.59999999999997</v>
      </c>
      <c r="Z172" s="8">
        <v>4609.6928985081913</v>
      </c>
      <c r="AA172" s="8">
        <v>306.59999999999997</v>
      </c>
      <c r="AB172" s="8">
        <v>4303.092898508191</v>
      </c>
      <c r="AC172" s="9">
        <v>15.034875728989537</v>
      </c>
    </row>
    <row r="173" spans="1:29" ht="9.9499999999999993" x14ac:dyDescent="0.2">
      <c r="A173" s="3" t="s">
        <v>208</v>
      </c>
      <c r="B173" s="3" t="s">
        <v>42</v>
      </c>
      <c r="C173" s="3" t="s">
        <v>28</v>
      </c>
      <c r="D173" s="4">
        <v>12</v>
      </c>
      <c r="E173" s="4">
        <v>4</v>
      </c>
      <c r="F173" s="5">
        <v>0.94</v>
      </c>
      <c r="G173" s="6">
        <v>1602</v>
      </c>
      <c r="H173" s="6">
        <v>193.08029837541437</v>
      </c>
      <c r="I173" s="7">
        <v>300</v>
      </c>
      <c r="J173" s="7">
        <v>1836.2843384089908</v>
      </c>
      <c r="K173" s="7">
        <v>585.00288523619759</v>
      </c>
      <c r="L173" s="7">
        <v>0.18677524105506416</v>
      </c>
      <c r="M173" s="7">
        <v>1.5564603421255383E-2</v>
      </c>
      <c r="N173" s="7">
        <v>1.5355142688615242</v>
      </c>
      <c r="O173" s="2">
        <v>25.057086587415981</v>
      </c>
      <c r="P173" s="2">
        <v>26.331763030298553</v>
      </c>
      <c r="R173" s="3" t="s">
        <v>208</v>
      </c>
      <c r="S173" s="11">
        <v>0.25</v>
      </c>
      <c r="T173" s="2">
        <v>4.8843570861511573E-2</v>
      </c>
      <c r="U173" s="2">
        <v>0.40155215207506484</v>
      </c>
      <c r="V173" s="2">
        <v>4.8186258249007663</v>
      </c>
      <c r="W173" s="2">
        <v>459.07108460224771</v>
      </c>
      <c r="X173" s="2">
        <v>146.2507213090494</v>
      </c>
      <c r="Y173" s="2">
        <v>75</v>
      </c>
      <c r="Z173" s="8">
        <v>605.32180591129713</v>
      </c>
      <c r="AA173" s="8">
        <v>75</v>
      </c>
      <c r="AB173" s="8">
        <v>530.32180591129713</v>
      </c>
      <c r="AC173" s="9">
        <v>8.0709574121506282</v>
      </c>
    </row>
    <row r="174" spans="1:29" ht="9.9499999999999993" x14ac:dyDescent="0.2">
      <c r="A174" s="3" t="s">
        <v>209</v>
      </c>
      <c r="B174" s="3" t="s">
        <v>89</v>
      </c>
      <c r="C174" s="3" t="s">
        <v>28</v>
      </c>
      <c r="D174" s="4">
        <v>10</v>
      </c>
      <c r="E174" s="4">
        <v>3.3333333333333335</v>
      </c>
      <c r="F174" s="5">
        <v>0.94</v>
      </c>
      <c r="G174" s="6">
        <v>988.52696933333334</v>
      </c>
      <c r="H174" s="6">
        <v>113.17821111111111</v>
      </c>
      <c r="I174" s="7">
        <v>150</v>
      </c>
      <c r="J174" s="7">
        <v>967.60113053902535</v>
      </c>
      <c r="K174" s="7">
        <v>316.40436794843282</v>
      </c>
      <c r="L174" s="7">
        <v>0.15134333480653739</v>
      </c>
      <c r="M174" s="7">
        <v>1.513433348065385E-2</v>
      </c>
      <c r="N174" s="7">
        <v>1.3097819371805883</v>
      </c>
      <c r="O174" s="2">
        <v>1.3042779731679479</v>
      </c>
      <c r="P174" s="2">
        <v>2.3393019528652044</v>
      </c>
      <c r="R174" s="3" t="s">
        <v>209</v>
      </c>
      <c r="S174" s="11">
        <v>10</v>
      </c>
      <c r="T174" s="2">
        <v>1.1452288029172792</v>
      </c>
      <c r="U174" s="2">
        <v>9.9112392489398644</v>
      </c>
      <c r="V174" s="2">
        <v>99.112392489397919</v>
      </c>
      <c r="W174" s="2">
        <v>9676.0113053902533</v>
      </c>
      <c r="X174" s="2">
        <v>3164.0436794843281</v>
      </c>
      <c r="Y174" s="2">
        <v>1500</v>
      </c>
      <c r="Z174" s="8">
        <v>12840.05498487458</v>
      </c>
      <c r="AA174" s="8">
        <v>1500</v>
      </c>
      <c r="AB174" s="8">
        <v>11340.05498487458</v>
      </c>
      <c r="AC174" s="9">
        <v>8.560036656583053</v>
      </c>
    </row>
    <row r="175" spans="1:29" ht="9.9499999999999993" x14ac:dyDescent="0.2">
      <c r="A175" s="3" t="s">
        <v>210</v>
      </c>
      <c r="B175" s="3" t="s">
        <v>95</v>
      </c>
      <c r="C175" s="3" t="s">
        <v>28</v>
      </c>
      <c r="D175" s="4">
        <v>5</v>
      </c>
      <c r="E175" s="4">
        <v>1.6666666666666667</v>
      </c>
      <c r="F175" s="5">
        <v>0.94</v>
      </c>
      <c r="G175" s="6">
        <v>1248</v>
      </c>
      <c r="H175" s="6">
        <v>1092</v>
      </c>
      <c r="I175" s="7">
        <v>40</v>
      </c>
      <c r="J175" s="7">
        <v>686.7508603079151</v>
      </c>
      <c r="K175" s="7">
        <v>2013.3418585426455</v>
      </c>
      <c r="L175" s="7">
        <v>3.1967300872885976E-2</v>
      </c>
      <c r="M175" s="7">
        <v>6.3934601745772113E-3</v>
      </c>
      <c r="N175" s="7">
        <v>3.6199945444626291E-2</v>
      </c>
      <c r="O175" s="2">
        <v>0.83186038142786944</v>
      </c>
      <c r="P175" s="2">
        <v>1.0049035257822725</v>
      </c>
      <c r="R175" s="3" t="s">
        <v>210</v>
      </c>
      <c r="S175" s="11">
        <v>0.1</v>
      </c>
      <c r="T175" s="2">
        <v>0.11049740409467332</v>
      </c>
      <c r="U175" s="2">
        <v>0.12512786162039471</v>
      </c>
      <c r="V175" s="2">
        <v>0.6256393081019721</v>
      </c>
      <c r="W175" s="2">
        <v>68.675086030791519</v>
      </c>
      <c r="X175" s="2">
        <v>201.33418585426455</v>
      </c>
      <c r="Y175" s="2">
        <v>4</v>
      </c>
      <c r="Z175" s="8">
        <v>270.00927188505608</v>
      </c>
      <c r="AA175" s="8">
        <v>4</v>
      </c>
      <c r="AB175" s="8">
        <v>266.00927188505608</v>
      </c>
      <c r="AC175" s="9">
        <v>67.50231797126402</v>
      </c>
    </row>
    <row r="176" spans="1:29" ht="9.9499999999999993" x14ac:dyDescent="0.2">
      <c r="A176" s="3" t="s">
        <v>211</v>
      </c>
      <c r="B176" s="3" t="s">
        <v>44</v>
      </c>
      <c r="C176" s="3" t="s">
        <v>28</v>
      </c>
      <c r="D176" s="4">
        <v>18</v>
      </c>
      <c r="E176" s="4">
        <v>6</v>
      </c>
      <c r="F176" s="5">
        <v>0.94</v>
      </c>
      <c r="G176" s="6">
        <v>0</v>
      </c>
      <c r="H176" s="6">
        <v>6250</v>
      </c>
      <c r="I176" s="7">
        <v>1000</v>
      </c>
      <c r="J176" s="7">
        <v>0</v>
      </c>
      <c r="K176" s="7">
        <v>22504.792870303441</v>
      </c>
      <c r="L176" s="7" t="s">
        <v>45</v>
      </c>
      <c r="M176" s="7" t="s">
        <v>45</v>
      </c>
      <c r="N176" s="7">
        <v>0.15812136170212765</v>
      </c>
      <c r="O176" s="2">
        <v>64.825996702576035</v>
      </c>
      <c r="P176" s="2">
        <v>67.977126572949103</v>
      </c>
      <c r="R176" s="3" t="s">
        <v>211</v>
      </c>
      <c r="S176" s="11">
        <v>1</v>
      </c>
      <c r="T176" s="2">
        <v>6.3242561867372542</v>
      </c>
      <c r="U176" s="2">
        <v>0</v>
      </c>
      <c r="V176" s="2">
        <v>0</v>
      </c>
      <c r="W176" s="2">
        <v>0</v>
      </c>
      <c r="X176" s="2">
        <v>22504.792870303441</v>
      </c>
      <c r="Y176" s="2">
        <v>1000</v>
      </c>
      <c r="Z176" s="8">
        <v>22504.792870303441</v>
      </c>
      <c r="AA176" s="8">
        <v>1000</v>
      </c>
      <c r="AB176" s="8">
        <v>21504.792870303441</v>
      </c>
      <c r="AC176" s="9">
        <v>22.50479287030344</v>
      </c>
    </row>
    <row r="177" spans="1:29" ht="9.9499999999999993" x14ac:dyDescent="0.2">
      <c r="A177" s="3" t="s">
        <v>212</v>
      </c>
      <c r="B177" s="3" t="s">
        <v>44</v>
      </c>
      <c r="C177" s="3" t="s">
        <v>28</v>
      </c>
      <c r="D177" s="4">
        <v>18</v>
      </c>
      <c r="E177" s="4">
        <v>6</v>
      </c>
      <c r="F177" s="5">
        <v>0.94</v>
      </c>
      <c r="G177" s="6">
        <v>0</v>
      </c>
      <c r="H177" s="6">
        <v>14062.5</v>
      </c>
      <c r="I177" s="7">
        <v>2000</v>
      </c>
      <c r="J177" s="7">
        <v>0</v>
      </c>
      <c r="K177" s="7">
        <v>50635.783958182736</v>
      </c>
      <c r="L177" s="7" t="s">
        <v>45</v>
      </c>
      <c r="M177" s="7" t="s">
        <v>45</v>
      </c>
      <c r="N177" s="7">
        <v>0.14055232151300237</v>
      </c>
      <c r="O177" s="2">
        <v>57.62310818006759</v>
      </c>
      <c r="P177" s="2">
        <v>60.424112509288101</v>
      </c>
      <c r="R177" s="3" t="s">
        <v>212</v>
      </c>
      <c r="S177" s="11">
        <v>1</v>
      </c>
      <c r="T177" s="2">
        <v>14.229576420158823</v>
      </c>
      <c r="U177" s="2">
        <v>0</v>
      </c>
      <c r="V177" s="2">
        <v>0</v>
      </c>
      <c r="W177" s="2">
        <v>0</v>
      </c>
      <c r="X177" s="2">
        <v>50635.783958182736</v>
      </c>
      <c r="Y177" s="2">
        <v>2000</v>
      </c>
      <c r="Z177" s="8">
        <v>50635.783958182736</v>
      </c>
      <c r="AA177" s="8">
        <v>2000</v>
      </c>
      <c r="AB177" s="8">
        <v>48635.783958182736</v>
      </c>
      <c r="AC177" s="9">
        <v>25.317891979091367</v>
      </c>
    </row>
    <row r="178" spans="1:29" ht="9.9499999999999993" x14ac:dyDescent="0.2">
      <c r="A178" s="3" t="s">
        <v>213</v>
      </c>
      <c r="B178" s="3" t="s">
        <v>44</v>
      </c>
      <c r="C178" s="3" t="s">
        <v>28</v>
      </c>
      <c r="D178" s="4">
        <v>18</v>
      </c>
      <c r="E178" s="4">
        <v>6</v>
      </c>
      <c r="F178" s="5">
        <v>0.94</v>
      </c>
      <c r="G178" s="6">
        <v>0</v>
      </c>
      <c r="H178" s="6">
        <v>1562.5</v>
      </c>
      <c r="I178" s="7">
        <v>500</v>
      </c>
      <c r="J178" s="7">
        <v>0</v>
      </c>
      <c r="K178" s="7">
        <v>5626.1982175758603</v>
      </c>
      <c r="L178" s="7" t="s">
        <v>45</v>
      </c>
      <c r="M178" s="7" t="s">
        <v>45</v>
      </c>
      <c r="N178" s="7">
        <v>0.3162427234042553</v>
      </c>
      <c r="O178" s="2">
        <v>48.079441517613141</v>
      </c>
      <c r="P178" s="2">
        <v>54.381701258359286</v>
      </c>
      <c r="R178" s="3" t="s">
        <v>213</v>
      </c>
      <c r="S178" s="11">
        <v>0.5</v>
      </c>
      <c r="T178" s="2">
        <v>0.79053202334215678</v>
      </c>
      <c r="U178" s="2">
        <v>0</v>
      </c>
      <c r="V178" s="2">
        <v>0</v>
      </c>
      <c r="W178" s="2">
        <v>0</v>
      </c>
      <c r="X178" s="2">
        <v>2813.0991087879302</v>
      </c>
      <c r="Y178" s="2">
        <v>250</v>
      </c>
      <c r="Z178" s="8">
        <v>2813.0991087879302</v>
      </c>
      <c r="AA178" s="8">
        <v>250</v>
      </c>
      <c r="AB178" s="8">
        <v>2563.0991087879302</v>
      </c>
      <c r="AC178" s="9">
        <v>11.25239643515172</v>
      </c>
    </row>
    <row r="179" spans="1:29" ht="9.9499999999999993" x14ac:dyDescent="0.2">
      <c r="A179" s="3" t="s">
        <v>214</v>
      </c>
      <c r="B179" s="3" t="s">
        <v>44</v>
      </c>
      <c r="C179" s="3" t="s">
        <v>28</v>
      </c>
      <c r="D179" s="4">
        <v>18</v>
      </c>
      <c r="E179" s="4">
        <v>6</v>
      </c>
      <c r="F179" s="5">
        <v>0.94</v>
      </c>
      <c r="G179" s="6">
        <v>0</v>
      </c>
      <c r="H179" s="6">
        <v>18750</v>
      </c>
      <c r="I179" s="7">
        <v>4000</v>
      </c>
      <c r="J179" s="7">
        <v>0</v>
      </c>
      <c r="K179" s="7">
        <v>67514.378610910309</v>
      </c>
      <c r="L179" s="7" t="s">
        <v>45</v>
      </c>
      <c r="M179" s="7" t="s">
        <v>45</v>
      </c>
      <c r="N179" s="7">
        <v>0.21082848226950354</v>
      </c>
      <c r="O179" s="2">
        <v>63.775620079118355</v>
      </c>
      <c r="P179" s="2">
        <v>67.977126572949118</v>
      </c>
      <c r="R179" s="3" t="s">
        <v>214</v>
      </c>
      <c r="S179" s="11">
        <v>0.5</v>
      </c>
      <c r="T179" s="2">
        <v>9.4863842801058809</v>
      </c>
      <c r="U179" s="2">
        <v>0</v>
      </c>
      <c r="V179" s="2">
        <v>0</v>
      </c>
      <c r="W179" s="2">
        <v>0</v>
      </c>
      <c r="X179" s="2">
        <v>33757.189305455155</v>
      </c>
      <c r="Y179" s="2">
        <v>2000</v>
      </c>
      <c r="Z179" s="8">
        <v>33757.189305455155</v>
      </c>
      <c r="AA179" s="8">
        <v>2000</v>
      </c>
      <c r="AB179" s="8">
        <v>31757.189305455155</v>
      </c>
      <c r="AC179" s="9">
        <v>16.878594652727578</v>
      </c>
    </row>
    <row r="180" spans="1:29" ht="9.9499999999999993" x14ac:dyDescent="0.2">
      <c r="A180" s="3" t="s">
        <v>215</v>
      </c>
      <c r="B180" s="3" t="s">
        <v>89</v>
      </c>
      <c r="C180" s="3" t="s">
        <v>57</v>
      </c>
      <c r="D180" s="4">
        <v>15</v>
      </c>
      <c r="E180" s="4" t="s">
        <v>45</v>
      </c>
      <c r="F180" s="5">
        <v>0.94</v>
      </c>
      <c r="G180" s="6">
        <v>759.68638455726989</v>
      </c>
      <c r="H180" s="6">
        <v>86.389461469047617</v>
      </c>
      <c r="I180" s="7">
        <v>180</v>
      </c>
      <c r="J180" s="7">
        <v>1007.9348732782373</v>
      </c>
      <c r="K180" s="7">
        <v>287.83054714372673</v>
      </c>
      <c r="L180" s="7">
        <v>0.23631904605839846</v>
      </c>
      <c r="M180" s="7">
        <v>1.5754603070560015E-2</v>
      </c>
      <c r="N180" s="7">
        <v>2.0591230560990175</v>
      </c>
      <c r="O180" s="2">
        <v>0.29264371264150646</v>
      </c>
      <c r="P180" s="2">
        <v>1.9092428744240679</v>
      </c>
      <c r="R180" s="3" t="s">
        <v>215</v>
      </c>
      <c r="S180" s="11">
        <v>10</v>
      </c>
      <c r="T180" s="2">
        <v>0.87415853786323849</v>
      </c>
      <c r="U180" s="2">
        <v>7.6168215386041691</v>
      </c>
      <c r="V180" s="2">
        <v>114.25232307906168</v>
      </c>
      <c r="W180" s="2">
        <v>10079.348732782373</v>
      </c>
      <c r="X180" s="2">
        <v>2878.3054714372674</v>
      </c>
      <c r="Y180" s="2">
        <v>1800</v>
      </c>
      <c r="Z180" s="8">
        <v>12957.654204219642</v>
      </c>
      <c r="AA180" s="8">
        <v>1800</v>
      </c>
      <c r="AB180" s="8">
        <v>11157.654204219642</v>
      </c>
      <c r="AC180" s="9">
        <v>7.198696780122023</v>
      </c>
    </row>
    <row r="181" spans="1:29" ht="9.9499999999999993" x14ac:dyDescent="0.2">
      <c r="A181" s="3" t="s">
        <v>216</v>
      </c>
      <c r="B181" s="3" t="s">
        <v>89</v>
      </c>
      <c r="C181" s="3" t="s">
        <v>57</v>
      </c>
      <c r="D181" s="4">
        <v>15</v>
      </c>
      <c r="E181" s="4" t="s">
        <v>45</v>
      </c>
      <c r="F181" s="5">
        <v>0.94</v>
      </c>
      <c r="G181" s="6">
        <v>1116.4006562068964</v>
      </c>
      <c r="H181" s="6">
        <v>115.83025862068966</v>
      </c>
      <c r="I181" s="7">
        <v>50</v>
      </c>
      <c r="J181" s="7">
        <v>1481.2153762600576</v>
      </c>
      <c r="K181" s="7">
        <v>385.92076102404741</v>
      </c>
      <c r="L181" s="7">
        <v>4.4669437521774609E-2</v>
      </c>
      <c r="M181" s="7">
        <v>2.977962501451663E-3</v>
      </c>
      <c r="N181" s="7">
        <v>0.42659773120016792</v>
      </c>
      <c r="O181" s="2">
        <v>-0.19753699717118331</v>
      </c>
      <c r="P181" s="2">
        <v>0.10909382990529479</v>
      </c>
      <c r="R181" s="3" t="s">
        <v>216</v>
      </c>
      <c r="S181" s="11">
        <v>0.25</v>
      </c>
      <c r="T181" s="2">
        <v>2.930160918773091E-2</v>
      </c>
      <c r="U181" s="2">
        <v>0.2798333870648525</v>
      </c>
      <c r="V181" s="2">
        <v>4.1975008059727559</v>
      </c>
      <c r="W181" s="2">
        <v>370.3038440650144</v>
      </c>
      <c r="X181" s="2">
        <v>96.480190256011852</v>
      </c>
      <c r="Y181" s="2">
        <v>12.5</v>
      </c>
      <c r="Z181" s="8">
        <v>466.78403432102624</v>
      </c>
      <c r="AA181" s="8">
        <v>12.5</v>
      </c>
      <c r="AB181" s="8">
        <v>454.28403432102624</v>
      </c>
      <c r="AC181" s="9">
        <v>37.342722745682096</v>
      </c>
    </row>
    <row r="182" spans="1:29" ht="9.9499999999999993" x14ac:dyDescent="0.2">
      <c r="A182" s="3" t="s">
        <v>217</v>
      </c>
      <c r="B182" s="3" t="s">
        <v>95</v>
      </c>
      <c r="C182" s="3" t="s">
        <v>57</v>
      </c>
      <c r="D182" s="4">
        <v>15</v>
      </c>
      <c r="E182" s="4" t="s">
        <v>45</v>
      </c>
      <c r="F182" s="5">
        <v>0.94</v>
      </c>
      <c r="G182" s="6">
        <v>5726.5371428571434</v>
      </c>
      <c r="H182" s="6">
        <v>549.12</v>
      </c>
      <c r="I182" s="7">
        <v>320</v>
      </c>
      <c r="J182" s="7">
        <v>7676.425879880886</v>
      </c>
      <c r="K182" s="7">
        <v>1829.5461895452613</v>
      </c>
      <c r="L182" s="7">
        <v>5.5733774871781279E-2</v>
      </c>
      <c r="M182" s="7">
        <v>3.7155849914520945E-3</v>
      </c>
      <c r="N182" s="7">
        <v>0.57590822298269118</v>
      </c>
      <c r="O182" s="2">
        <v>28.435569523908669</v>
      </c>
      <c r="P182" s="2">
        <v>28.819199480194403</v>
      </c>
      <c r="R182" s="3" t="s">
        <v>217</v>
      </c>
      <c r="S182" s="11">
        <v>0.5</v>
      </c>
      <c r="T182" s="2">
        <v>0.27782204458089288</v>
      </c>
      <c r="U182" s="2">
        <v>2.8707906537479135</v>
      </c>
      <c r="V182" s="2">
        <v>43.061859806218592</v>
      </c>
      <c r="W182" s="2">
        <v>3838.212939940443</v>
      </c>
      <c r="X182" s="2">
        <v>914.77309477263066</v>
      </c>
      <c r="Y182" s="2">
        <v>160</v>
      </c>
      <c r="Z182" s="8">
        <v>4752.9860347130734</v>
      </c>
      <c r="AA182" s="8">
        <v>160</v>
      </c>
      <c r="AB182" s="8">
        <v>4592.9860347130734</v>
      </c>
      <c r="AC182" s="9">
        <v>29.706162716956708</v>
      </c>
    </row>
    <row r="183" spans="1:29" ht="9.9499999999999993" x14ac:dyDescent="0.2">
      <c r="A183" s="3" t="s">
        <v>218</v>
      </c>
      <c r="B183" s="3" t="s">
        <v>95</v>
      </c>
      <c r="C183" s="3" t="s">
        <v>57</v>
      </c>
      <c r="D183" s="4">
        <v>15</v>
      </c>
      <c r="E183" s="4" t="s">
        <v>45</v>
      </c>
      <c r="F183" s="5">
        <v>0.94</v>
      </c>
      <c r="G183" s="6">
        <v>2482.8342857142861</v>
      </c>
      <c r="H183" s="6">
        <v>238.08</v>
      </c>
      <c r="I183" s="7">
        <v>192</v>
      </c>
      <c r="J183" s="7">
        <v>3328.2405912770278</v>
      </c>
      <c r="K183" s="7">
        <v>793.22981644619711</v>
      </c>
      <c r="L183" s="7">
        <v>7.7128352967723121E-2</v>
      </c>
      <c r="M183" s="7">
        <v>5.1418901978482192E-3</v>
      </c>
      <c r="N183" s="7">
        <v>0.79698266986959498</v>
      </c>
      <c r="O183" s="2">
        <v>65.93919476481426</v>
      </c>
      <c r="P183" s="2">
        <v>66.4700891236742</v>
      </c>
      <c r="R183" s="3" t="s">
        <v>218</v>
      </c>
      <c r="S183" s="11">
        <v>0.25</v>
      </c>
      <c r="T183" s="2">
        <v>6.0227156517536219E-2</v>
      </c>
      <c r="U183" s="2">
        <v>0.62233923263066648</v>
      </c>
      <c r="V183" s="2">
        <v>9.335088489459979</v>
      </c>
      <c r="W183" s="2">
        <v>832.06014781925694</v>
      </c>
      <c r="X183" s="2">
        <v>198.30745411154928</v>
      </c>
      <c r="Y183" s="2">
        <v>48</v>
      </c>
      <c r="Z183" s="8">
        <v>1030.3676019308061</v>
      </c>
      <c r="AA183" s="8">
        <v>48</v>
      </c>
      <c r="AB183" s="8">
        <v>982.36760193080613</v>
      </c>
      <c r="AC183" s="9">
        <v>21.465991706891796</v>
      </c>
    </row>
    <row r="184" spans="1:29" ht="9.9499999999999993" x14ac:dyDescent="0.2">
      <c r="A184" s="3" t="s">
        <v>219</v>
      </c>
      <c r="B184" s="3" t="s">
        <v>89</v>
      </c>
      <c r="C184" s="3" t="s">
        <v>28</v>
      </c>
      <c r="D184" s="4">
        <v>12</v>
      </c>
      <c r="E184" s="4">
        <v>4</v>
      </c>
      <c r="F184" s="5">
        <v>0.94</v>
      </c>
      <c r="G184" s="6">
        <v>1400.0231999999999</v>
      </c>
      <c r="H184" s="6">
        <v>159.82</v>
      </c>
      <c r="I184" s="7">
        <v>80</v>
      </c>
      <c r="J184" s="7">
        <v>1583.6079114272138</v>
      </c>
      <c r="K184" s="7">
        <v>484.22942115338162</v>
      </c>
      <c r="L184" s="7">
        <v>5.6992186257144473E-2</v>
      </c>
      <c r="M184" s="7">
        <v>4.7493488547620723E-3</v>
      </c>
      <c r="N184" s="7">
        <v>0.49468577681806936</v>
      </c>
      <c r="O184" s="2">
        <v>0.27246945302618092</v>
      </c>
      <c r="P184" s="2">
        <v>0.66227951997176016</v>
      </c>
      <c r="R184" s="3" t="s">
        <v>219</v>
      </c>
      <c r="S184" s="11">
        <v>0.1</v>
      </c>
      <c r="T184" s="2">
        <v>1.6171881980229567E-2</v>
      </c>
      <c r="U184" s="2">
        <v>0.14037011957928058</v>
      </c>
      <c r="V184" s="2">
        <v>1.684441434951355</v>
      </c>
      <c r="W184" s="2">
        <v>158.36079114272138</v>
      </c>
      <c r="X184" s="2">
        <v>48.422942115338167</v>
      </c>
      <c r="Y184" s="2">
        <v>8</v>
      </c>
      <c r="Z184" s="8">
        <v>206.78373325805953</v>
      </c>
      <c r="AA184" s="8">
        <v>8</v>
      </c>
      <c r="AB184" s="8">
        <v>198.78373325805953</v>
      </c>
      <c r="AC184" s="9">
        <v>25.847966657257441</v>
      </c>
    </row>
    <row r="185" spans="1:29" ht="9.9499999999999993" x14ac:dyDescent="0.2">
      <c r="A185" s="3" t="s">
        <v>220</v>
      </c>
      <c r="B185" s="3" t="s">
        <v>89</v>
      </c>
      <c r="C185" s="3" t="s">
        <v>57</v>
      </c>
      <c r="D185" s="4">
        <v>15</v>
      </c>
      <c r="E185" s="4" t="s">
        <v>45</v>
      </c>
      <c r="F185" s="5">
        <v>0.94</v>
      </c>
      <c r="G185" s="6">
        <v>6261.7260488381035</v>
      </c>
      <c r="H185" s="6">
        <v>1186.3191990158409</v>
      </c>
      <c r="I185" s="7">
        <v>200</v>
      </c>
      <c r="J185" s="7">
        <v>8307.9178195576551</v>
      </c>
      <c r="K185" s="7">
        <v>3952.5527574006005</v>
      </c>
      <c r="L185" s="7">
        <v>3.1856385266778371E-2</v>
      </c>
      <c r="M185" s="7">
        <v>2.1237590177852414E-3</v>
      </c>
      <c r="N185" s="7">
        <v>0.16660920795316264</v>
      </c>
      <c r="O185" s="2">
        <v>0.56029883685182025</v>
      </c>
      <c r="P185" s="2">
        <v>0.77264868323552072</v>
      </c>
      <c r="R185" s="3" t="s">
        <v>220</v>
      </c>
      <c r="S185" s="11">
        <v>0.25</v>
      </c>
      <c r="T185" s="2">
        <v>0.3001034613528446</v>
      </c>
      <c r="U185" s="2">
        <v>1.5695440515701828</v>
      </c>
      <c r="V185" s="2">
        <v>23.543160773552557</v>
      </c>
      <c r="W185" s="2">
        <v>2076.9794548894138</v>
      </c>
      <c r="X185" s="2">
        <v>988.13818935015013</v>
      </c>
      <c r="Y185" s="2">
        <v>50</v>
      </c>
      <c r="Z185" s="8">
        <v>3065.117644239564</v>
      </c>
      <c r="AA185" s="8">
        <v>50</v>
      </c>
      <c r="AB185" s="8">
        <v>3015.117644239564</v>
      </c>
      <c r="AC185" s="9">
        <v>61.302352884791283</v>
      </c>
    </row>
    <row r="186" spans="1:29" ht="9.9499999999999993" x14ac:dyDescent="0.2">
      <c r="A186" s="3" t="s">
        <v>221</v>
      </c>
      <c r="B186" s="3" t="s">
        <v>52</v>
      </c>
      <c r="C186" s="3" t="s">
        <v>28</v>
      </c>
      <c r="D186" s="4">
        <v>10</v>
      </c>
      <c r="E186" s="4">
        <v>3.3333333333333335</v>
      </c>
      <c r="F186" s="5">
        <v>0.94</v>
      </c>
      <c r="G186" s="6">
        <v>505.11599999999999</v>
      </c>
      <c r="H186" s="6">
        <v>137</v>
      </c>
      <c r="I186" s="7">
        <v>25</v>
      </c>
      <c r="J186" s="7">
        <v>503.83234996947357</v>
      </c>
      <c r="K186" s="7">
        <v>383.00126838353719</v>
      </c>
      <c r="L186" s="7">
        <v>4.9363897957797935E-2</v>
      </c>
      <c r="M186" s="7">
        <v>4.936389795779806E-3</v>
      </c>
      <c r="N186" s="7">
        <v>0.18033914427706166</v>
      </c>
      <c r="O186" s="2">
        <v>1.4369231171293273</v>
      </c>
      <c r="P186" s="2">
        <v>1.7571364808455414</v>
      </c>
      <c r="R186" s="3" t="s">
        <v>221</v>
      </c>
      <c r="S186" s="11">
        <v>5</v>
      </c>
      <c r="T186" s="2">
        <v>0.69313847806640316</v>
      </c>
      <c r="U186" s="2">
        <v>2.5322149419169593</v>
      </c>
      <c r="V186" s="2">
        <v>25.322149419169527</v>
      </c>
      <c r="W186" s="2">
        <v>2519.1617498473679</v>
      </c>
      <c r="X186" s="2">
        <v>1915.0063419176859</v>
      </c>
      <c r="Y186" s="2">
        <v>125</v>
      </c>
      <c r="Z186" s="8">
        <v>4434.1680917650538</v>
      </c>
      <c r="AA186" s="8">
        <v>125</v>
      </c>
      <c r="AB186" s="8">
        <v>4309.1680917650538</v>
      </c>
      <c r="AC186" s="9">
        <v>35.473344734120431</v>
      </c>
    </row>
    <row r="187" spans="1:29" ht="9.9499999999999993" x14ac:dyDescent="0.2">
      <c r="A187" s="3" t="s">
        <v>222</v>
      </c>
      <c r="B187" s="3" t="s">
        <v>52</v>
      </c>
      <c r="C187" s="3" t="s">
        <v>28</v>
      </c>
      <c r="D187" s="4">
        <v>10</v>
      </c>
      <c r="E187" s="4">
        <v>3.3333333333333335</v>
      </c>
      <c r="F187" s="5">
        <v>0.94</v>
      </c>
      <c r="G187" s="6">
        <v>803.79499999999996</v>
      </c>
      <c r="H187" s="6">
        <v>270</v>
      </c>
      <c r="I187" s="7">
        <v>60</v>
      </c>
      <c r="J187" s="7">
        <v>801.75231777198314</v>
      </c>
      <c r="K187" s="7">
        <v>754.82001798215379</v>
      </c>
      <c r="L187" s="7">
        <v>7.4450310382675383E-2</v>
      </c>
      <c r="M187" s="7">
        <v>7.4450310382675562E-3</v>
      </c>
      <c r="N187" s="7">
        <v>0.2196130023640662</v>
      </c>
      <c r="O187" s="2">
        <v>0.60833916004299415</v>
      </c>
      <c r="P187" s="2">
        <v>1.0812346147515024</v>
      </c>
      <c r="R187" s="3" t="s">
        <v>222</v>
      </c>
      <c r="S187" s="11">
        <v>10</v>
      </c>
      <c r="T187" s="2">
        <v>2.7320786726704935</v>
      </c>
      <c r="U187" s="2">
        <v>8.0590664688433638</v>
      </c>
      <c r="V187" s="2">
        <v>80.590664688433435</v>
      </c>
      <c r="W187" s="2">
        <v>8017.5231777198314</v>
      </c>
      <c r="X187" s="2">
        <v>7548.2001798215379</v>
      </c>
      <c r="Y187" s="2">
        <v>600</v>
      </c>
      <c r="Z187" s="8">
        <v>15565.72335754137</v>
      </c>
      <c r="AA187" s="8">
        <v>600</v>
      </c>
      <c r="AB187" s="8">
        <v>14965.72335754137</v>
      </c>
      <c r="AC187" s="9">
        <v>25.942872262568951</v>
      </c>
    </row>
    <row r="188" spans="1:29" ht="9.9499999999999993" x14ac:dyDescent="0.2">
      <c r="A188" s="3" t="s">
        <v>223</v>
      </c>
      <c r="B188" s="3" t="s">
        <v>95</v>
      </c>
      <c r="C188" s="3" t="s">
        <v>57</v>
      </c>
      <c r="D188" s="4">
        <v>10</v>
      </c>
      <c r="E188" s="4" t="s">
        <v>45</v>
      </c>
      <c r="F188" s="5">
        <v>0.94</v>
      </c>
      <c r="G188" s="6">
        <v>667.87800000000004</v>
      </c>
      <c r="H188" s="6">
        <v>169</v>
      </c>
      <c r="I188" s="7">
        <v>100</v>
      </c>
      <c r="J188" s="7">
        <v>660.22393418811305</v>
      </c>
      <c r="K188" s="7">
        <v>472.46141866290372</v>
      </c>
      <c r="L188" s="7">
        <v>0.1493356252540198</v>
      </c>
      <c r="M188" s="7">
        <v>1.4933562525402009E-2</v>
      </c>
      <c r="N188" s="7">
        <v>0.58476834949011713</v>
      </c>
      <c r="O188" s="2">
        <v>19.696110986184852</v>
      </c>
      <c r="P188" s="2">
        <v>20.670641819042213</v>
      </c>
      <c r="R188" s="3" t="s">
        <v>223</v>
      </c>
      <c r="S188" s="11">
        <v>0.2</v>
      </c>
      <c r="T188" s="2">
        <v>3.4201577457875075E-2</v>
      </c>
      <c r="U188" s="2">
        <v>0.13392651596683652</v>
      </c>
      <c r="V188" s="2">
        <v>1.3392651596683629</v>
      </c>
      <c r="W188" s="2">
        <v>132.04478683762261</v>
      </c>
      <c r="X188" s="2">
        <v>94.492283732580745</v>
      </c>
      <c r="Y188" s="2">
        <v>20</v>
      </c>
      <c r="Z188" s="8">
        <v>226.53707057020335</v>
      </c>
      <c r="AA188" s="8">
        <v>20</v>
      </c>
      <c r="AB188" s="8">
        <v>206.53707057020335</v>
      </c>
      <c r="AC188" s="9">
        <v>11.326853528510167</v>
      </c>
    </row>
    <row r="189" spans="1:29" ht="9.9499999999999993" x14ac:dyDescent="0.2">
      <c r="A189" s="3" t="s">
        <v>224</v>
      </c>
      <c r="B189" s="3" t="s">
        <v>95</v>
      </c>
      <c r="C189" s="3" t="s">
        <v>57</v>
      </c>
      <c r="D189" s="4">
        <v>10</v>
      </c>
      <c r="E189" s="4" t="s">
        <v>45</v>
      </c>
      <c r="F189" s="5">
        <v>0.94</v>
      </c>
      <c r="G189" s="6">
        <v>635.65593000000001</v>
      </c>
      <c r="H189" s="6">
        <v>85.625399999999985</v>
      </c>
      <c r="I189" s="7">
        <v>50</v>
      </c>
      <c r="J189" s="7">
        <v>628.37113798418841</v>
      </c>
      <c r="K189" s="7">
        <v>239.37691099158926</v>
      </c>
      <c r="L189" s="7">
        <v>7.8452802857832432E-2</v>
      </c>
      <c r="M189" s="7">
        <v>7.8452802857832647E-3</v>
      </c>
      <c r="N189" s="7">
        <v>0.57708256582643591</v>
      </c>
      <c r="O189" s="2">
        <v>13.984159037127124</v>
      </c>
      <c r="P189" s="2">
        <v>14.516961206558699</v>
      </c>
      <c r="R189" s="3" t="s">
        <v>224</v>
      </c>
      <c r="S189" s="11">
        <v>0.2</v>
      </c>
      <c r="T189" s="2">
        <v>1.7328542902139265E-2</v>
      </c>
      <c r="U189" s="2">
        <v>0.12746517187055018</v>
      </c>
      <c r="V189" s="2">
        <v>1.274651718705498</v>
      </c>
      <c r="W189" s="2">
        <v>125.67422759683768</v>
      </c>
      <c r="X189" s="2">
        <v>47.875382198317851</v>
      </c>
      <c r="Y189" s="2">
        <v>10</v>
      </c>
      <c r="Z189" s="8">
        <v>173.54960979515556</v>
      </c>
      <c r="AA189" s="8">
        <v>10</v>
      </c>
      <c r="AB189" s="8">
        <v>163.54960979515556</v>
      </c>
      <c r="AC189" s="9">
        <v>17.354960979515557</v>
      </c>
    </row>
    <row r="190" spans="1:29" ht="9.9499999999999993" x14ac:dyDescent="0.2">
      <c r="A190" s="3" t="s">
        <v>225</v>
      </c>
      <c r="B190" s="3" t="s">
        <v>95</v>
      </c>
      <c r="C190" s="3" t="s">
        <v>57</v>
      </c>
      <c r="D190" s="4">
        <v>10</v>
      </c>
      <c r="E190" s="4" t="s">
        <v>45</v>
      </c>
      <c r="F190" s="5">
        <v>0.94</v>
      </c>
      <c r="G190" s="6">
        <v>2226.2600000000002</v>
      </c>
      <c r="H190" s="6">
        <v>563</v>
      </c>
      <c r="I190" s="7">
        <v>350</v>
      </c>
      <c r="J190" s="7">
        <v>2200.7464472937099</v>
      </c>
      <c r="K190" s="7">
        <v>1573.9395189776021</v>
      </c>
      <c r="L190" s="7">
        <v>0.15680240651672078</v>
      </c>
      <c r="M190" s="7">
        <v>1.5680240651672121E-2</v>
      </c>
      <c r="N190" s="7">
        <v>0.61437029968633095</v>
      </c>
      <c r="O190" s="2">
        <v>18.985803932212384</v>
      </c>
      <c r="P190" s="2">
        <v>20.009111942275009</v>
      </c>
      <c r="R190" s="3" t="s">
        <v>225</v>
      </c>
      <c r="S190" s="11">
        <v>0.2</v>
      </c>
      <c r="T190" s="2">
        <v>0.11393779946025837</v>
      </c>
      <c r="U190" s="2">
        <v>0.44642171988945506</v>
      </c>
      <c r="V190" s="2">
        <v>4.4642171988945396</v>
      </c>
      <c r="W190" s="2">
        <v>440.14928945874203</v>
      </c>
      <c r="X190" s="2">
        <v>314.78790379552044</v>
      </c>
      <c r="Y190" s="2">
        <v>70</v>
      </c>
      <c r="Z190" s="8">
        <v>754.93719325426252</v>
      </c>
      <c r="AA190" s="8">
        <v>70</v>
      </c>
      <c r="AB190" s="8">
        <v>684.93719325426252</v>
      </c>
      <c r="AC190" s="9">
        <v>10.784817046489465</v>
      </c>
    </row>
    <row r="191" spans="1:29" ht="9.9499999999999993" x14ac:dyDescent="0.2">
      <c r="A191" s="3" t="s">
        <v>226</v>
      </c>
      <c r="B191" s="3" t="s">
        <v>95</v>
      </c>
      <c r="C191" s="3" t="s">
        <v>57</v>
      </c>
      <c r="D191" s="4">
        <v>10</v>
      </c>
      <c r="E191" s="4" t="s">
        <v>45</v>
      </c>
      <c r="F191" s="5">
        <v>0.94</v>
      </c>
      <c r="G191" s="6">
        <v>2003.634</v>
      </c>
      <c r="H191" s="6">
        <v>507</v>
      </c>
      <c r="I191" s="7">
        <v>250</v>
      </c>
      <c r="J191" s="7">
        <v>1980.6718025643393</v>
      </c>
      <c r="K191" s="7">
        <v>1417.3842559887107</v>
      </c>
      <c r="L191" s="7">
        <v>0.12444635437834987</v>
      </c>
      <c r="M191" s="7">
        <v>1.2444635437835016E-2</v>
      </c>
      <c r="N191" s="7">
        <v>0.48730695790843093</v>
      </c>
      <c r="O191" s="2">
        <v>6.7188933035171177</v>
      </c>
      <c r="P191" s="2">
        <v>7.531002330898251</v>
      </c>
      <c r="R191" s="3" t="s">
        <v>226</v>
      </c>
      <c r="S191" s="11">
        <v>0.2</v>
      </c>
      <c r="T191" s="2">
        <v>0.10260473237362522</v>
      </c>
      <c r="U191" s="2">
        <v>0.40177954790050957</v>
      </c>
      <c r="V191" s="2">
        <v>4.0177954790050849</v>
      </c>
      <c r="W191" s="2">
        <v>396.13436051286789</v>
      </c>
      <c r="X191" s="2">
        <v>283.47685119774218</v>
      </c>
      <c r="Y191" s="2">
        <v>50</v>
      </c>
      <c r="Z191" s="8">
        <v>679.61121171061006</v>
      </c>
      <c r="AA191" s="8">
        <v>50</v>
      </c>
      <c r="AB191" s="8">
        <v>629.61121171061006</v>
      </c>
      <c r="AC191" s="9">
        <v>13.592224234212201</v>
      </c>
    </row>
    <row r="192" spans="1:29" ht="9.9499999999999993" x14ac:dyDescent="0.2">
      <c r="A192" s="3" t="s">
        <v>227</v>
      </c>
      <c r="B192" s="3" t="s">
        <v>95</v>
      </c>
      <c r="C192" s="3" t="s">
        <v>57</v>
      </c>
      <c r="D192" s="4">
        <v>10</v>
      </c>
      <c r="E192" s="4" t="s">
        <v>45</v>
      </c>
      <c r="F192" s="5">
        <v>0.94</v>
      </c>
      <c r="G192" s="6">
        <v>1558.3820000000001</v>
      </c>
      <c r="H192" s="6">
        <v>394</v>
      </c>
      <c r="I192" s="7">
        <v>200</v>
      </c>
      <c r="J192" s="7">
        <v>1540.522513105597</v>
      </c>
      <c r="K192" s="7">
        <v>1101.4781003146986</v>
      </c>
      <c r="L192" s="7">
        <v>0.12800196450344556</v>
      </c>
      <c r="M192" s="7">
        <v>1.2800196450344586E-2</v>
      </c>
      <c r="N192" s="7">
        <v>0.50165406631385678</v>
      </c>
      <c r="O192" s="2">
        <v>19.637456675414708</v>
      </c>
      <c r="P192" s="2">
        <v>20.472827869334758</v>
      </c>
      <c r="R192" s="3" t="s">
        <v>227</v>
      </c>
      <c r="S192" s="11">
        <v>0.2</v>
      </c>
      <c r="T192" s="2">
        <v>7.9736222002383297E-2</v>
      </c>
      <c r="U192" s="2">
        <v>0.31249520392261854</v>
      </c>
      <c r="V192" s="2">
        <v>3.1249520392261783</v>
      </c>
      <c r="W192" s="2">
        <v>308.10450262111942</v>
      </c>
      <c r="X192" s="2">
        <v>220.29562006293975</v>
      </c>
      <c r="Y192" s="2">
        <v>40</v>
      </c>
      <c r="Z192" s="8">
        <v>528.40012268405917</v>
      </c>
      <c r="AA192" s="8">
        <v>40</v>
      </c>
      <c r="AB192" s="8">
        <v>488.40012268405917</v>
      </c>
      <c r="AC192" s="9">
        <v>13.210003067101479</v>
      </c>
    </row>
    <row r="193" spans="1:29" ht="9.9499999999999993" x14ac:dyDescent="0.2">
      <c r="A193" s="3" t="s">
        <v>228</v>
      </c>
      <c r="B193" s="3" t="s">
        <v>95</v>
      </c>
      <c r="C193" s="3" t="s">
        <v>57</v>
      </c>
      <c r="D193" s="4">
        <v>10</v>
      </c>
      <c r="E193" s="4" t="s">
        <v>45</v>
      </c>
      <c r="F193" s="5">
        <v>0.94</v>
      </c>
      <c r="G193" s="6">
        <v>1335.7560000000001</v>
      </c>
      <c r="H193" s="6">
        <v>338</v>
      </c>
      <c r="I193" s="7">
        <v>150</v>
      </c>
      <c r="J193" s="7">
        <v>1320.4478683762261</v>
      </c>
      <c r="K193" s="7">
        <v>944.92283732580745</v>
      </c>
      <c r="L193" s="7">
        <v>0.11200171894051486</v>
      </c>
      <c r="M193" s="7">
        <v>1.1200171894051507E-2</v>
      </c>
      <c r="N193" s="7">
        <v>0.43857626211758788</v>
      </c>
      <c r="O193" s="2">
        <v>12.49902578003446</v>
      </c>
      <c r="P193" s="2">
        <v>13.229923904677479</v>
      </c>
      <c r="R193" s="3" t="s">
        <v>228</v>
      </c>
      <c r="S193" s="11">
        <v>0.2</v>
      </c>
      <c r="T193" s="2">
        <v>6.840315491575015E-2</v>
      </c>
      <c r="U193" s="2">
        <v>0.26785303193367305</v>
      </c>
      <c r="V193" s="2">
        <v>2.6785303193367258</v>
      </c>
      <c r="W193" s="2">
        <v>264.08957367524522</v>
      </c>
      <c r="X193" s="2">
        <v>188.98456746516149</v>
      </c>
      <c r="Y193" s="2">
        <v>30</v>
      </c>
      <c r="Z193" s="8">
        <v>453.07414114040671</v>
      </c>
      <c r="AA193" s="8">
        <v>30</v>
      </c>
      <c r="AB193" s="8">
        <v>423.07414114040671</v>
      </c>
      <c r="AC193" s="9">
        <v>15.102471371346891</v>
      </c>
    </row>
    <row r="194" spans="1:29" ht="9.9499999999999993" x14ac:dyDescent="0.2">
      <c r="A194" s="3" t="s">
        <v>229</v>
      </c>
      <c r="B194" s="3" t="s">
        <v>95</v>
      </c>
      <c r="C194" s="3" t="s">
        <v>57</v>
      </c>
      <c r="D194" s="4">
        <v>10</v>
      </c>
      <c r="E194" s="4" t="s">
        <v>45</v>
      </c>
      <c r="F194" s="5">
        <v>0.94</v>
      </c>
      <c r="G194" s="6">
        <v>178.101</v>
      </c>
      <c r="H194" s="6">
        <v>45</v>
      </c>
      <c r="I194" s="7">
        <v>25</v>
      </c>
      <c r="J194" s="7">
        <v>176.0599134914417</v>
      </c>
      <c r="K194" s="7">
        <v>125.80333633035896</v>
      </c>
      <c r="L194" s="7">
        <v>0.14000199145906569</v>
      </c>
      <c r="M194" s="7">
        <v>1.4000199145906606E-2</v>
      </c>
      <c r="N194" s="7">
        <v>0.5490325059101655</v>
      </c>
      <c r="O194" s="2">
        <v>32.191217223879825</v>
      </c>
      <c r="P194" s="2">
        <v>33.104951973485697</v>
      </c>
      <c r="R194" s="3" t="s">
        <v>229</v>
      </c>
      <c r="S194" s="11">
        <v>0.2</v>
      </c>
      <c r="T194" s="2">
        <v>9.1069289089016469E-3</v>
      </c>
      <c r="U194" s="2">
        <v>3.5713777696240255E-2</v>
      </c>
      <c r="V194" s="2">
        <v>0.35713777696240173</v>
      </c>
      <c r="W194" s="2">
        <v>35.211982698288345</v>
      </c>
      <c r="X194" s="2">
        <v>25.160667266071794</v>
      </c>
      <c r="Y194" s="2">
        <v>5</v>
      </c>
      <c r="Z194" s="8">
        <v>60.372649964360143</v>
      </c>
      <c r="AA194" s="8">
        <v>5</v>
      </c>
      <c r="AB194" s="8">
        <v>55.372649964360143</v>
      </c>
      <c r="AC194" s="9">
        <v>12.074529992872028</v>
      </c>
    </row>
    <row r="195" spans="1:29" ht="9.9499999999999993" x14ac:dyDescent="0.2">
      <c r="A195" s="3" t="s">
        <v>230</v>
      </c>
      <c r="B195" s="3" t="s">
        <v>89</v>
      </c>
      <c r="C195" s="3" t="s">
        <v>28</v>
      </c>
      <c r="D195" s="4">
        <v>15</v>
      </c>
      <c r="E195" s="4">
        <v>5</v>
      </c>
      <c r="F195" s="5">
        <v>0.91</v>
      </c>
      <c r="G195" s="6">
        <v>13287.47</v>
      </c>
      <c r="H195" s="6">
        <v>1898.21</v>
      </c>
      <c r="I195" s="7">
        <v>797.24819999999988</v>
      </c>
      <c r="J195" s="7">
        <v>17066.873298439117</v>
      </c>
      <c r="K195" s="7">
        <v>6122.572157881249</v>
      </c>
      <c r="L195" s="7">
        <v>6.1815626373626358E-2</v>
      </c>
      <c r="M195" s="7">
        <v>4.1210417582417886E-3</v>
      </c>
      <c r="N195" s="7">
        <v>0.42875215384615373</v>
      </c>
      <c r="O195" s="2">
        <v>2.5889531006475588</v>
      </c>
      <c r="P195" s="2">
        <v>3.0075921016056681</v>
      </c>
      <c r="R195" s="3" t="s">
        <v>230</v>
      </c>
      <c r="S195" s="11">
        <v>3</v>
      </c>
      <c r="T195" s="2">
        <v>5.5783850379401549</v>
      </c>
      <c r="U195" s="2">
        <v>38.691585612087849</v>
      </c>
      <c r="V195" s="2">
        <v>580.37378418131323</v>
      </c>
      <c r="W195" s="2">
        <v>51200.619895317352</v>
      </c>
      <c r="X195" s="2">
        <v>18367.716473643748</v>
      </c>
      <c r="Y195" s="2">
        <v>2391.7445999999995</v>
      </c>
      <c r="Z195" s="8">
        <v>69568.336368961114</v>
      </c>
      <c r="AA195" s="8">
        <v>2391.7445999999995</v>
      </c>
      <c r="AB195" s="8">
        <v>67176.591768961109</v>
      </c>
      <c r="AC195" s="9">
        <v>29.086858341380232</v>
      </c>
    </row>
    <row r="196" spans="1:29" ht="9.9499999999999993" x14ac:dyDescent="0.2">
      <c r="A196" s="3" t="s">
        <v>231</v>
      </c>
      <c r="B196" s="3" t="s">
        <v>79</v>
      </c>
      <c r="C196" s="3" t="s">
        <v>28</v>
      </c>
      <c r="D196" s="4">
        <v>10</v>
      </c>
      <c r="E196" s="4">
        <v>3.3333333333333335</v>
      </c>
      <c r="F196" s="5">
        <v>0.94</v>
      </c>
      <c r="G196" s="6">
        <v>1753.71</v>
      </c>
      <c r="H196" s="6">
        <v>279.39536831731954</v>
      </c>
      <c r="I196" s="7">
        <v>350.74200000000002</v>
      </c>
      <c r="J196" s="7">
        <v>1733.6120004327677</v>
      </c>
      <c r="K196" s="7">
        <v>781.08598865707245</v>
      </c>
      <c r="L196" s="7">
        <v>0.19947595744680849</v>
      </c>
      <c r="M196" s="7">
        <v>1.9947595744680899E-2</v>
      </c>
      <c r="N196" s="7">
        <v>1.240621018973459</v>
      </c>
      <c r="O196" s="2">
        <v>1.5519170527310313</v>
      </c>
      <c r="P196" s="2">
        <v>2.895260956350048</v>
      </c>
      <c r="R196" s="3" t="s">
        <v>231</v>
      </c>
      <c r="S196" s="11">
        <v>0.5</v>
      </c>
      <c r="T196" s="2">
        <v>0.14135743093012335</v>
      </c>
      <c r="U196" s="2">
        <v>0.87915858254127577</v>
      </c>
      <c r="V196" s="2">
        <v>8.7915858254127368</v>
      </c>
      <c r="W196" s="2">
        <v>866.80600021638384</v>
      </c>
      <c r="X196" s="2">
        <v>390.54299432853622</v>
      </c>
      <c r="Y196" s="2">
        <v>175.37100000000001</v>
      </c>
      <c r="Z196" s="8">
        <v>1257.3489945449201</v>
      </c>
      <c r="AA196" s="8">
        <v>175.37100000000001</v>
      </c>
      <c r="AB196" s="8">
        <v>1081.97799454492</v>
      </c>
      <c r="AC196" s="9">
        <v>7.1696517357198166</v>
      </c>
    </row>
    <row r="197" spans="1:29" ht="9.9499999999999993" x14ac:dyDescent="0.2">
      <c r="A197" s="3" t="s">
        <v>232</v>
      </c>
      <c r="B197" s="3" t="s">
        <v>79</v>
      </c>
      <c r="C197" s="3" t="s">
        <v>28</v>
      </c>
      <c r="D197" s="4">
        <v>15</v>
      </c>
      <c r="E197" s="4">
        <v>5</v>
      </c>
      <c r="F197" s="5">
        <v>0.94</v>
      </c>
      <c r="G197" s="6">
        <v>4357.24</v>
      </c>
      <c r="H197" s="6">
        <v>694.1812926008048</v>
      </c>
      <c r="I197" s="7">
        <v>4357.24</v>
      </c>
      <c r="J197" s="7">
        <v>5840.8823808246443</v>
      </c>
      <c r="K197" s="7">
        <v>2312.8582800324266</v>
      </c>
      <c r="L197" s="7">
        <v>0.99737978723404253</v>
      </c>
      <c r="M197" s="7">
        <v>6.6491985815603019E-2</v>
      </c>
      <c r="N197" s="7">
        <v>6.2031050948672952</v>
      </c>
      <c r="O197" s="2">
        <v>12.204699665318621</v>
      </c>
      <c r="P197" s="2">
        <v>18.921419183413708</v>
      </c>
      <c r="R197" s="3" t="s">
        <v>232</v>
      </c>
      <c r="S197" s="11">
        <v>1</v>
      </c>
      <c r="T197" s="2">
        <v>0.70242885351166451</v>
      </c>
      <c r="U197" s="2">
        <v>4.3686868891574413</v>
      </c>
      <c r="V197" s="2">
        <v>65.530303337361431</v>
      </c>
      <c r="W197" s="2">
        <v>5840.8823808246443</v>
      </c>
      <c r="X197" s="2">
        <v>2312.8582800324266</v>
      </c>
      <c r="Y197" s="2">
        <v>4357.24</v>
      </c>
      <c r="Z197" s="8">
        <v>8153.7406608570709</v>
      </c>
      <c r="AA197" s="8">
        <v>4357.24</v>
      </c>
      <c r="AB197" s="8">
        <v>3796.5006608570711</v>
      </c>
      <c r="AC197" s="9">
        <v>1.8713085946280377</v>
      </c>
    </row>
    <row r="198" spans="1:29" ht="9.9499999999999993" x14ac:dyDescent="0.2">
      <c r="A198" s="3" t="s">
        <v>233</v>
      </c>
      <c r="B198" s="3" t="s">
        <v>95</v>
      </c>
      <c r="C198" s="3" t="s">
        <v>28</v>
      </c>
      <c r="D198" s="4">
        <v>15</v>
      </c>
      <c r="E198" s="4">
        <v>5</v>
      </c>
      <c r="F198" s="5">
        <v>0.91</v>
      </c>
      <c r="G198" s="6">
        <v>47455.89</v>
      </c>
      <c r="H198" s="6">
        <v>3718.8602044293011</v>
      </c>
      <c r="I198" s="7">
        <v>3796.4712</v>
      </c>
      <c r="J198" s="7">
        <v>61584.389480860802</v>
      </c>
      <c r="K198" s="7">
        <v>11994.979452585017</v>
      </c>
      <c r="L198" s="7">
        <v>8.2420835164835157E-2</v>
      </c>
      <c r="M198" s="7">
        <v>5.494722344322355E-3</v>
      </c>
      <c r="N198" s="7">
        <v>1.0421429163879601</v>
      </c>
      <c r="O198" s="2">
        <v>2.5048106609748908</v>
      </c>
      <c r="P198" s="2">
        <v>3.0756217633906684</v>
      </c>
      <c r="R198" s="3" t="s">
        <v>233</v>
      </c>
      <c r="S198" s="11">
        <v>5</v>
      </c>
      <c r="T198" s="2">
        <v>18.214733988493968</v>
      </c>
      <c r="U198" s="2">
        <v>230.31016322555803</v>
      </c>
      <c r="V198" s="2">
        <v>3454.6524483833641</v>
      </c>
      <c r="W198" s="2">
        <v>307921.947404304</v>
      </c>
      <c r="X198" s="2">
        <v>59974.897262925086</v>
      </c>
      <c r="Y198" s="2">
        <v>18982.356</v>
      </c>
      <c r="Z198" s="8">
        <v>367896.8446672291</v>
      </c>
      <c r="AA198" s="8">
        <v>18982.356</v>
      </c>
      <c r="AB198" s="8">
        <v>348914.48866722907</v>
      </c>
      <c r="AC198" s="9">
        <v>19.380989623586718</v>
      </c>
    </row>
    <row r="199" spans="1:29" ht="9.9499999999999993" x14ac:dyDescent="0.2">
      <c r="A199" s="3" t="s">
        <v>234</v>
      </c>
      <c r="B199" s="3" t="s">
        <v>79</v>
      </c>
      <c r="C199" s="3" t="s">
        <v>28</v>
      </c>
      <c r="D199" s="4">
        <v>5</v>
      </c>
      <c r="E199" s="4">
        <v>1.6666666666666667</v>
      </c>
      <c r="F199" s="5">
        <v>0.94</v>
      </c>
      <c r="G199" s="6">
        <v>1000</v>
      </c>
      <c r="H199" s="6">
        <v>159.31674468259831</v>
      </c>
      <c r="I199" s="7">
        <v>160</v>
      </c>
      <c r="J199" s="7">
        <v>550.28113806723991</v>
      </c>
      <c r="K199" s="7">
        <v>293.73541285368736</v>
      </c>
      <c r="L199" s="7">
        <v>0.1595807659574468</v>
      </c>
      <c r="M199" s="7">
        <v>3.1916153191489438E-2</v>
      </c>
      <c r="N199" s="7">
        <v>0.99249681517876742</v>
      </c>
      <c r="O199" s="2">
        <v>1.820585833454835</v>
      </c>
      <c r="P199" s="2">
        <v>2.8952609563500489</v>
      </c>
      <c r="R199" s="3" t="s">
        <v>234</v>
      </c>
      <c r="S199" s="11">
        <v>0.5</v>
      </c>
      <c r="T199" s="2">
        <v>8.0604792656780958E-2</v>
      </c>
      <c r="U199" s="2">
        <v>0.50131354815863272</v>
      </c>
      <c r="V199" s="2">
        <v>2.506567740793157</v>
      </c>
      <c r="W199" s="2">
        <v>275.14056903361995</v>
      </c>
      <c r="X199" s="2">
        <v>146.86770642684368</v>
      </c>
      <c r="Y199" s="2">
        <v>80</v>
      </c>
      <c r="Z199" s="8">
        <v>422.00827546046366</v>
      </c>
      <c r="AA199" s="8">
        <v>80</v>
      </c>
      <c r="AB199" s="8">
        <v>342.00827546046366</v>
      </c>
      <c r="AC199" s="9">
        <v>5.2751034432557962</v>
      </c>
    </row>
    <row r="200" spans="1:29" ht="9.9499999999999993" x14ac:dyDescent="0.2">
      <c r="A200" s="3" t="s">
        <v>235</v>
      </c>
      <c r="B200" s="3" t="s">
        <v>44</v>
      </c>
      <c r="C200" s="3" t="s">
        <v>28</v>
      </c>
      <c r="D200" s="4">
        <v>18</v>
      </c>
      <c r="E200" s="4">
        <v>6</v>
      </c>
      <c r="F200" s="5">
        <v>0.94</v>
      </c>
      <c r="G200" s="6">
        <v>36374.89</v>
      </c>
      <c r="H200" s="6">
        <v>8817.8565953412781</v>
      </c>
      <c r="I200" s="7">
        <v>5092.4846000000007</v>
      </c>
      <c r="J200" s="7">
        <v>63912.830787841674</v>
      </c>
      <c r="K200" s="7">
        <v>31751.045798111118</v>
      </c>
      <c r="L200" s="7">
        <v>0.13963317021276597</v>
      </c>
      <c r="M200" s="7">
        <v>7.7573983451536899E-3</v>
      </c>
      <c r="N200" s="7">
        <v>0.57073861338404852</v>
      </c>
      <c r="O200" s="2">
        <v>1.901043610741427</v>
      </c>
      <c r="P200" s="2">
        <v>2.8154690280672785</v>
      </c>
      <c r="R200" s="3" t="s">
        <v>235</v>
      </c>
      <c r="S200" s="11">
        <v>5</v>
      </c>
      <c r="T200" s="2">
        <v>44.613107301479182</v>
      </c>
      <c r="U200" s="2">
        <v>182.35225169779969</v>
      </c>
      <c r="V200" s="2">
        <v>3282.3405305603833</v>
      </c>
      <c r="W200" s="2">
        <v>319564.15393920837</v>
      </c>
      <c r="X200" s="2">
        <v>158755.2289905556</v>
      </c>
      <c r="Y200" s="2">
        <v>25462.423000000003</v>
      </c>
      <c r="Z200" s="8">
        <v>478319.38292976399</v>
      </c>
      <c r="AA200" s="8">
        <v>25462.423000000003</v>
      </c>
      <c r="AB200" s="8">
        <v>452856.95992976398</v>
      </c>
      <c r="AC200" s="9">
        <v>18.785305032822837</v>
      </c>
    </row>
    <row r="201" spans="1:29" ht="9.9499999999999993" x14ac:dyDescent="0.2">
      <c r="A201" s="3" t="s">
        <v>236</v>
      </c>
      <c r="B201" s="3" t="s">
        <v>105</v>
      </c>
      <c r="C201" s="3" t="s">
        <v>28</v>
      </c>
      <c r="D201" s="4">
        <v>10</v>
      </c>
      <c r="E201" s="4">
        <v>3.3333333333333335</v>
      </c>
      <c r="F201" s="5">
        <v>0.94</v>
      </c>
      <c r="G201" s="6">
        <v>13614.61</v>
      </c>
      <c r="H201" s="6">
        <v>1701.8262500000001</v>
      </c>
      <c r="I201" s="7">
        <v>680.73050000000012</v>
      </c>
      <c r="J201" s="7">
        <v>13707.375738145935</v>
      </c>
      <c r="K201" s="7">
        <v>4757.6760023240786</v>
      </c>
      <c r="L201" s="7">
        <v>4.9868989361702136E-2</v>
      </c>
      <c r="M201" s="7">
        <v>4.9868989361702264E-3</v>
      </c>
      <c r="N201" s="7">
        <v>0.39530340425531924</v>
      </c>
      <c r="O201" s="2">
        <v>2.5897340174737149</v>
      </c>
      <c r="P201" s="2">
        <v>2.9295470058351505</v>
      </c>
      <c r="R201" s="3" t="s">
        <v>236</v>
      </c>
      <c r="S201" s="11">
        <v>1</v>
      </c>
      <c r="T201" s="2">
        <v>1.7220456304502978</v>
      </c>
      <c r="U201" s="2">
        <v>13.650376891792003</v>
      </c>
      <c r="V201" s="2">
        <v>136.5037689179197</v>
      </c>
      <c r="W201" s="2">
        <v>13707.375738145935</v>
      </c>
      <c r="X201" s="2">
        <v>4757.6760023240786</v>
      </c>
      <c r="Y201" s="2">
        <v>680.73050000000012</v>
      </c>
      <c r="Z201" s="8">
        <v>18465.051740470015</v>
      </c>
      <c r="AA201" s="8">
        <v>680.73050000000012</v>
      </c>
      <c r="AB201" s="8">
        <v>17784.321240470013</v>
      </c>
      <c r="AC201" s="9">
        <v>27.125348049587924</v>
      </c>
    </row>
    <row r="202" spans="1:29" ht="9.9499999999999993" x14ac:dyDescent="0.2">
      <c r="A202" s="3" t="s">
        <v>237</v>
      </c>
      <c r="B202" s="3" t="s">
        <v>95</v>
      </c>
      <c r="C202" s="3" t="s">
        <v>28</v>
      </c>
      <c r="D202" s="4">
        <v>10</v>
      </c>
      <c r="E202" s="4">
        <v>3.3333333333333335</v>
      </c>
      <c r="F202" s="5">
        <v>0.94</v>
      </c>
      <c r="G202" s="6">
        <v>1206.3699999999999</v>
      </c>
      <c r="H202" s="6">
        <v>192.19494128274613</v>
      </c>
      <c r="I202" s="7">
        <v>193.01919999999998</v>
      </c>
      <c r="J202" s="7">
        <v>1192.5446675687986</v>
      </c>
      <c r="K202" s="7">
        <v>537.30588531526439</v>
      </c>
      <c r="L202" s="7">
        <v>0.1595807659574468</v>
      </c>
      <c r="M202" s="7">
        <v>1.5958076595744719E-2</v>
      </c>
      <c r="N202" s="7">
        <v>0.99249681517876742</v>
      </c>
      <c r="O202" s="2">
        <v>1.8205858334548348</v>
      </c>
      <c r="P202" s="2">
        <v>2.895260956350048</v>
      </c>
      <c r="R202" s="3" t="s">
        <v>237</v>
      </c>
      <c r="S202" s="11">
        <v>3</v>
      </c>
      <c r="T202" s="2">
        <v>0.58343522230416511</v>
      </c>
      <c r="U202" s="2">
        <v>3.6286177505527784</v>
      </c>
      <c r="V202" s="2">
        <v>36.286177505527696</v>
      </c>
      <c r="W202" s="2">
        <v>3577.6340027063957</v>
      </c>
      <c r="X202" s="2">
        <v>1611.9176559457933</v>
      </c>
      <c r="Y202" s="2">
        <v>579.05759999999998</v>
      </c>
      <c r="Z202" s="8">
        <v>5189.5516586521881</v>
      </c>
      <c r="AA202" s="8">
        <v>579.05759999999998</v>
      </c>
      <c r="AB202" s="8">
        <v>4610.494058652188</v>
      </c>
      <c r="AC202" s="9">
        <v>8.9620646696497701</v>
      </c>
    </row>
    <row r="203" spans="1:29" ht="9.9499999999999993" x14ac:dyDescent="0.2">
      <c r="A203" s="3" t="s">
        <v>238</v>
      </c>
      <c r="B203" s="3" t="s">
        <v>42</v>
      </c>
      <c r="C203" s="3" t="s">
        <v>28</v>
      </c>
      <c r="D203" s="4">
        <v>12</v>
      </c>
      <c r="E203" s="4">
        <v>4</v>
      </c>
      <c r="F203" s="5">
        <v>0.94</v>
      </c>
      <c r="G203" s="6">
        <v>15493.07</v>
      </c>
      <c r="H203" s="6">
        <v>2685.465466666667</v>
      </c>
      <c r="I203" s="7">
        <v>1704.2376999999999</v>
      </c>
      <c r="J203" s="7">
        <v>17758.852556101236</v>
      </c>
      <c r="K203" s="7">
        <v>8136.537282263771</v>
      </c>
      <c r="L203" s="7">
        <v>0.10971177659574469</v>
      </c>
      <c r="M203" s="7">
        <v>9.1426480496454108E-3</v>
      </c>
      <c r="N203" s="7">
        <v>0.62716405482815052</v>
      </c>
      <c r="O203" s="2">
        <v>2.1461625541264655</v>
      </c>
      <c r="P203" s="2">
        <v>2.8814866469877649</v>
      </c>
      <c r="R203" s="3" t="s">
        <v>238</v>
      </c>
      <c r="S203" s="11">
        <v>5</v>
      </c>
      <c r="T203" s="2">
        <v>13.586857273468734</v>
      </c>
      <c r="U203" s="2">
        <v>77.668858935700683</v>
      </c>
      <c r="V203" s="2">
        <v>932.02630722840593</v>
      </c>
      <c r="W203" s="2">
        <v>88794.262780506178</v>
      </c>
      <c r="X203" s="2">
        <v>40682.686411318857</v>
      </c>
      <c r="Y203" s="2">
        <v>8521.1885000000002</v>
      </c>
      <c r="Z203" s="8">
        <v>129476.94919182504</v>
      </c>
      <c r="AA203" s="8">
        <v>8521.1885000000002</v>
      </c>
      <c r="AB203" s="8">
        <v>120955.76069182504</v>
      </c>
      <c r="AC203" s="9">
        <v>15.194705432443495</v>
      </c>
    </row>
    <row r="204" spans="1:29" ht="9.9499999999999993" x14ac:dyDescent="0.2">
      <c r="A204" s="3" t="s">
        <v>239</v>
      </c>
      <c r="B204" s="3" t="s">
        <v>95</v>
      </c>
      <c r="C204" s="3" t="s">
        <v>28</v>
      </c>
      <c r="D204" s="4">
        <v>15</v>
      </c>
      <c r="E204" s="4">
        <v>5</v>
      </c>
      <c r="F204" s="5">
        <v>0.91</v>
      </c>
      <c r="G204" s="6">
        <v>21166.53</v>
      </c>
      <c r="H204" s="6">
        <v>5168.5712790697671</v>
      </c>
      <c r="I204" s="7">
        <v>2328.3182999999999</v>
      </c>
      <c r="J204" s="7">
        <v>27468.198941760958</v>
      </c>
      <c r="K204" s="7">
        <v>16670.942945858063</v>
      </c>
      <c r="L204" s="7">
        <v>0.11332864835164834</v>
      </c>
      <c r="M204" s="7">
        <v>7.5552432234432384E-3</v>
      </c>
      <c r="N204" s="7">
        <v>0.45986342124542123</v>
      </c>
      <c r="O204" s="2">
        <v>2.1648527123614563</v>
      </c>
      <c r="P204" s="2">
        <v>2.9065804784315517</v>
      </c>
      <c r="R204" s="3" t="s">
        <v>239</v>
      </c>
      <c r="S204" s="11">
        <v>5</v>
      </c>
      <c r="T204" s="2">
        <v>25.315323990048519</v>
      </c>
      <c r="U204" s="2">
        <v>102.72417141936799</v>
      </c>
      <c r="V204" s="2">
        <v>1540.8625712905168</v>
      </c>
      <c r="W204" s="2">
        <v>137340.99470880479</v>
      </c>
      <c r="X204" s="2">
        <v>83354.71472929031</v>
      </c>
      <c r="Y204" s="2">
        <v>11641.591499999999</v>
      </c>
      <c r="Z204" s="8">
        <v>220695.7094380951</v>
      </c>
      <c r="AA204" s="8">
        <v>11641.591499999999</v>
      </c>
      <c r="AB204" s="8">
        <v>209054.11793809509</v>
      </c>
      <c r="AC204" s="9">
        <v>18.957520493490527</v>
      </c>
    </row>
    <row r="205" spans="1:29" ht="9.9499999999999993" x14ac:dyDescent="0.2">
      <c r="A205" s="3" t="s">
        <v>240</v>
      </c>
      <c r="B205" s="3" t="s">
        <v>89</v>
      </c>
      <c r="C205" s="3" t="s">
        <v>28</v>
      </c>
      <c r="D205" s="4">
        <v>4</v>
      </c>
      <c r="E205" s="4">
        <v>1.3333333333333333</v>
      </c>
      <c r="F205" s="5">
        <v>0.94</v>
      </c>
      <c r="G205" s="6">
        <v>1103.559</v>
      </c>
      <c r="H205" s="6">
        <v>378</v>
      </c>
      <c r="I205" s="7">
        <v>84</v>
      </c>
      <c r="J205" s="7">
        <v>492.11825474240959</v>
      </c>
      <c r="K205" s="7">
        <v>595.51314308420172</v>
      </c>
      <c r="L205" s="7">
        <v>7.5917918414565577E-2</v>
      </c>
      <c r="M205" s="7">
        <v>1.8979479603641533E-2</v>
      </c>
      <c r="N205" s="7">
        <v>0.2196130023640662</v>
      </c>
      <c r="O205" s="2">
        <v>3.1717437318804702</v>
      </c>
      <c r="P205" s="2">
        <v>3.652936249219251</v>
      </c>
      <c r="R205" s="3" t="s">
        <v>240</v>
      </c>
      <c r="S205" s="11">
        <v>0.2</v>
      </c>
      <c r="T205" s="2">
        <v>7.6498202834773835E-2</v>
      </c>
      <c r="U205" s="2">
        <v>0.22129163115695702</v>
      </c>
      <c r="V205" s="2">
        <v>0.88516652462782142</v>
      </c>
      <c r="W205" s="2">
        <v>98.423650948481921</v>
      </c>
      <c r="X205" s="2">
        <v>119.10262861684035</v>
      </c>
      <c r="Y205" s="2">
        <v>16.8</v>
      </c>
      <c r="Z205" s="8">
        <v>217.52627956532226</v>
      </c>
      <c r="AA205" s="8">
        <v>16.8</v>
      </c>
      <c r="AB205" s="8">
        <v>200.72627956532224</v>
      </c>
      <c r="AC205" s="9">
        <v>12.947992831269181</v>
      </c>
    </row>
    <row r="206" spans="1:29" ht="9.9499999999999993" x14ac:dyDescent="0.2">
      <c r="A206" s="3" t="s">
        <v>241</v>
      </c>
      <c r="B206" s="3" t="s">
        <v>42</v>
      </c>
      <c r="C206" s="3" t="s">
        <v>57</v>
      </c>
      <c r="D206" s="4">
        <v>11</v>
      </c>
      <c r="E206" s="4" t="s">
        <v>45</v>
      </c>
      <c r="F206" s="5">
        <v>0.94</v>
      </c>
      <c r="G206" s="6">
        <v>1062.664</v>
      </c>
      <c r="H206" s="6">
        <v>694</v>
      </c>
      <c r="I206" s="7">
        <v>450</v>
      </c>
      <c r="J206" s="7">
        <v>1136.8236519084019</v>
      </c>
      <c r="K206" s="7">
        <v>2021.7554288433498</v>
      </c>
      <c r="L206" s="7">
        <v>0.42235448293658123</v>
      </c>
      <c r="M206" s="7">
        <v>3.8395862085143832E-2</v>
      </c>
      <c r="N206" s="7">
        <v>0.64080162793549578</v>
      </c>
      <c r="O206" s="2">
        <v>-0.6157743929546593</v>
      </c>
      <c r="P206" s="2">
        <v>1.4723544203384242</v>
      </c>
      <c r="R206" s="3" t="s">
        <v>241</v>
      </c>
      <c r="S206" s="11">
        <v>10</v>
      </c>
      <c r="T206" s="2">
        <v>7.0224540697530475</v>
      </c>
      <c r="U206" s="2">
        <v>10.654557206808906</v>
      </c>
      <c r="V206" s="2">
        <v>117.20012927489769</v>
      </c>
      <c r="W206" s="2">
        <v>11368.236519084019</v>
      </c>
      <c r="X206" s="2">
        <v>20217.554288433497</v>
      </c>
      <c r="Y206" s="2">
        <v>4500</v>
      </c>
      <c r="Z206" s="8">
        <v>31585.790807517515</v>
      </c>
      <c r="AA206" s="8">
        <v>4500</v>
      </c>
      <c r="AB206" s="8">
        <v>27085.790807517515</v>
      </c>
      <c r="AC206" s="9">
        <v>7.0190646238927812</v>
      </c>
    </row>
    <row r="207" spans="1:29" ht="9.9499999999999993" x14ac:dyDescent="0.2">
      <c r="A207" s="3" t="s">
        <v>242</v>
      </c>
      <c r="B207" s="3" t="s">
        <v>42</v>
      </c>
      <c r="C207" s="3" t="s">
        <v>57</v>
      </c>
      <c r="D207" s="4">
        <v>11</v>
      </c>
      <c r="E207" s="4" t="s">
        <v>45</v>
      </c>
      <c r="F207" s="5">
        <v>0.94</v>
      </c>
      <c r="G207" s="6">
        <v>1068.8889999999999</v>
      </c>
      <c r="H207" s="6">
        <v>499.2064010989011</v>
      </c>
      <c r="I207" s="7">
        <v>350</v>
      </c>
      <c r="J207" s="7">
        <v>1143.4830731677368</v>
      </c>
      <c r="K207" s="7">
        <v>1454.2842241139106</v>
      </c>
      <c r="L207" s="7">
        <v>0.32658482361771424</v>
      </c>
      <c r="M207" s="7">
        <v>2.968952941979228E-2</v>
      </c>
      <c r="N207" s="7">
        <v>0.69288069616494685</v>
      </c>
      <c r="O207" s="2">
        <v>-0.23416158776359575</v>
      </c>
      <c r="P207" s="2">
        <v>1.4732011789576358</v>
      </c>
      <c r="R207" s="3" t="s">
        <v>242</v>
      </c>
      <c r="S207" s="11">
        <v>10</v>
      </c>
      <c r="T207" s="2">
        <v>5.0513746729737026</v>
      </c>
      <c r="U207" s="2">
        <v>10.716970743554656</v>
      </c>
      <c r="V207" s="2">
        <v>117.88667817910088</v>
      </c>
      <c r="W207" s="2">
        <v>11434.830731677368</v>
      </c>
      <c r="X207" s="2">
        <v>14542.842241139106</v>
      </c>
      <c r="Y207" s="2">
        <v>3500</v>
      </c>
      <c r="Z207" s="8">
        <v>25977.672972816472</v>
      </c>
      <c r="AA207" s="8">
        <v>3500</v>
      </c>
      <c r="AB207" s="8">
        <v>22477.672972816472</v>
      </c>
      <c r="AC207" s="9">
        <v>7.4221922779475635</v>
      </c>
    </row>
    <row r="208" spans="1:29" ht="9.9499999999999993" x14ac:dyDescent="0.2">
      <c r="A208" s="3" t="s">
        <v>243</v>
      </c>
      <c r="B208" s="3" t="s">
        <v>42</v>
      </c>
      <c r="C208" s="3" t="s">
        <v>57</v>
      </c>
      <c r="D208" s="4">
        <v>11</v>
      </c>
      <c r="E208" s="4" t="s">
        <v>45</v>
      </c>
      <c r="F208" s="5">
        <v>0.94</v>
      </c>
      <c r="G208" s="6">
        <v>1102.3405</v>
      </c>
      <c r="H208" s="6">
        <v>833</v>
      </c>
      <c r="I208" s="7">
        <v>300</v>
      </c>
      <c r="J208" s="7">
        <v>1179.2690378675984</v>
      </c>
      <c r="K208" s="7">
        <v>2426.689153064136</v>
      </c>
      <c r="L208" s="7">
        <v>0.27143512931822139</v>
      </c>
      <c r="M208" s="7">
        <v>2.4675920847111073E-2</v>
      </c>
      <c r="N208" s="7">
        <v>0.35591543000178794</v>
      </c>
      <c r="O208" s="2">
        <v>-0.22854894370412249</v>
      </c>
      <c r="P208" s="2">
        <v>1.135554681354394</v>
      </c>
      <c r="R208" s="3" t="s">
        <v>243</v>
      </c>
      <c r="S208" s="11">
        <v>10</v>
      </c>
      <c r="T208" s="2">
        <v>8.4289686456834119</v>
      </c>
      <c r="U208" s="2">
        <v>11.052364546679225</v>
      </c>
      <c r="V208" s="2">
        <v>121.57601001347126</v>
      </c>
      <c r="W208" s="2">
        <v>11792.690378675983</v>
      </c>
      <c r="X208" s="2">
        <v>24266.891530641362</v>
      </c>
      <c r="Y208" s="2">
        <v>3000</v>
      </c>
      <c r="Z208" s="8">
        <v>36059.581909317341</v>
      </c>
      <c r="AA208" s="8">
        <v>3000</v>
      </c>
      <c r="AB208" s="8">
        <v>33059.581909317341</v>
      </c>
      <c r="AC208" s="9">
        <v>12.019860636439114</v>
      </c>
    </row>
    <row r="209" spans="1:29" ht="9.9499999999999993" x14ac:dyDescent="0.2">
      <c r="A209" s="3" t="s">
        <v>244</v>
      </c>
      <c r="B209" s="3" t="s">
        <v>42</v>
      </c>
      <c r="C209" s="3" t="s">
        <v>28</v>
      </c>
      <c r="D209" s="4">
        <v>12</v>
      </c>
      <c r="E209" s="4">
        <v>4</v>
      </c>
      <c r="F209" s="5">
        <v>0.94</v>
      </c>
      <c r="G209" s="6">
        <v>1956.2254980079686</v>
      </c>
      <c r="H209" s="6">
        <v>506.17706949977878</v>
      </c>
      <c r="I209" s="7">
        <v>650</v>
      </c>
      <c r="J209" s="7">
        <v>2242.3135108541578</v>
      </c>
      <c r="K209" s="7">
        <v>1533.6367749029716</v>
      </c>
      <c r="L209" s="7">
        <v>0.3314019075828889</v>
      </c>
      <c r="M209" s="7">
        <v>2.7616825631907475E-2</v>
      </c>
      <c r="N209" s="7">
        <v>1.2690579455717015</v>
      </c>
      <c r="O209" s="2">
        <v>8.1698189056437691</v>
      </c>
      <c r="P209" s="2">
        <v>10.328398970177091</v>
      </c>
      <c r="R209" s="3" t="s">
        <v>244</v>
      </c>
      <c r="S209" s="11">
        <v>10</v>
      </c>
      <c r="T209" s="2">
        <v>5.1219095413896145</v>
      </c>
      <c r="U209" s="2">
        <v>19.613646908095259</v>
      </c>
      <c r="V209" s="2">
        <v>235.36376289714252</v>
      </c>
      <c r="W209" s="2">
        <v>22423.135108541577</v>
      </c>
      <c r="X209" s="2">
        <v>15336.367749029716</v>
      </c>
      <c r="Y209" s="2">
        <v>6500</v>
      </c>
      <c r="Z209" s="8">
        <v>37759.502857571293</v>
      </c>
      <c r="AA209" s="8">
        <v>6500</v>
      </c>
      <c r="AB209" s="8">
        <v>31259.502857571293</v>
      </c>
      <c r="AC209" s="9">
        <v>5.809154285780199</v>
      </c>
    </row>
    <row r="210" spans="1:29" ht="9.9499999999999993" x14ac:dyDescent="0.2">
      <c r="A210" s="3" t="s">
        <v>245</v>
      </c>
      <c r="B210" s="3" t="s">
        <v>79</v>
      </c>
      <c r="C210" s="3" t="s">
        <v>57</v>
      </c>
      <c r="D210" s="4">
        <v>15</v>
      </c>
      <c r="E210" s="4" t="s">
        <v>45</v>
      </c>
      <c r="F210" s="5">
        <v>0.94</v>
      </c>
      <c r="G210" s="6">
        <v>13017.199999999999</v>
      </c>
      <c r="H210" s="6">
        <v>1744.47</v>
      </c>
      <c r="I210" s="7">
        <v>4510</v>
      </c>
      <c r="J210" s="7">
        <v>17449.5630554366</v>
      </c>
      <c r="K210" s="7">
        <v>5812.1875751675807</v>
      </c>
      <c r="L210" s="7">
        <v>0.34555686633266236</v>
      </c>
      <c r="M210" s="7">
        <v>2.3037124422177545E-2</v>
      </c>
      <c r="N210" s="7">
        <v>2.5549570259039842</v>
      </c>
      <c r="O210" s="2">
        <v>-2.0598106290241427</v>
      </c>
      <c r="P210" s="2">
        <v>0.28755272126513437</v>
      </c>
      <c r="R210" s="3" t="s">
        <v>245</v>
      </c>
      <c r="S210" s="11">
        <v>3</v>
      </c>
      <c r="T210" s="2">
        <v>5.2955880912372182</v>
      </c>
      <c r="U210" s="2">
        <v>39.154192314543316</v>
      </c>
      <c r="V210" s="2">
        <v>587.31288471814833</v>
      </c>
      <c r="W210" s="2">
        <v>52348.689166309799</v>
      </c>
      <c r="X210" s="2">
        <v>17436.562725502743</v>
      </c>
      <c r="Y210" s="2">
        <v>13530</v>
      </c>
      <c r="Z210" s="8">
        <v>69785.251891812542</v>
      </c>
      <c r="AA210" s="8">
        <v>13530</v>
      </c>
      <c r="AB210" s="8">
        <v>56255.251891812542</v>
      </c>
      <c r="AC210" s="9">
        <v>5.1578161043468249</v>
      </c>
    </row>
    <row r="211" spans="1:29" ht="9.9499999999999993" x14ac:dyDescent="0.2">
      <c r="A211" s="3" t="s">
        <v>246</v>
      </c>
      <c r="B211" s="3" t="s">
        <v>95</v>
      </c>
      <c r="C211" s="3" t="s">
        <v>57</v>
      </c>
      <c r="D211" s="4">
        <v>15</v>
      </c>
      <c r="E211" s="4" t="s">
        <v>45</v>
      </c>
      <c r="F211" s="5">
        <v>0.94</v>
      </c>
      <c r="G211" s="6">
        <v>663.93600000000004</v>
      </c>
      <c r="H211" s="6">
        <v>168</v>
      </c>
      <c r="I211" s="7">
        <v>100</v>
      </c>
      <c r="J211" s="7">
        <v>890.00653725642644</v>
      </c>
      <c r="K211" s="7">
        <v>559.73878176646963</v>
      </c>
      <c r="L211" s="7">
        <v>0.15022227853799802</v>
      </c>
      <c r="M211" s="7">
        <v>1.0014818569199896E-2</v>
      </c>
      <c r="N211" s="7">
        <v>0.58824911347517728</v>
      </c>
      <c r="O211" s="2">
        <v>0.34061349445742317</v>
      </c>
      <c r="P211" s="2">
        <v>1.3209316554353359</v>
      </c>
      <c r="R211" s="3" t="s">
        <v>246</v>
      </c>
      <c r="S211" s="11">
        <v>0.2</v>
      </c>
      <c r="T211" s="2">
        <v>3.3999201259899484E-2</v>
      </c>
      <c r="U211" s="2">
        <v>0.13313604476409999</v>
      </c>
      <c r="V211" s="2">
        <v>1.9970406714614943</v>
      </c>
      <c r="W211" s="2">
        <v>178.0013074512853</v>
      </c>
      <c r="X211" s="2">
        <v>111.94775635329393</v>
      </c>
      <c r="Y211" s="2">
        <v>20</v>
      </c>
      <c r="Z211" s="8">
        <v>289.94906380457923</v>
      </c>
      <c r="AA211" s="8">
        <v>20</v>
      </c>
      <c r="AB211" s="8">
        <v>269.94906380457923</v>
      </c>
      <c r="AC211" s="9">
        <v>14.497453190228962</v>
      </c>
    </row>
    <row r="212" spans="1:29" ht="9.9499999999999993" x14ac:dyDescent="0.2">
      <c r="A212" s="3" t="s">
        <v>247</v>
      </c>
      <c r="B212" s="3" t="s">
        <v>95</v>
      </c>
      <c r="C212" s="3" t="s">
        <v>57</v>
      </c>
      <c r="D212" s="4">
        <v>10</v>
      </c>
      <c r="E212" s="4" t="s">
        <v>45</v>
      </c>
      <c r="F212" s="5">
        <v>0.91</v>
      </c>
      <c r="G212" s="6">
        <v>655.5</v>
      </c>
      <c r="H212" s="6">
        <v>95</v>
      </c>
      <c r="I212" s="7">
        <v>60</v>
      </c>
      <c r="J212" s="7">
        <v>627.30732811069583</v>
      </c>
      <c r="K212" s="7">
        <v>257.10870982883046</v>
      </c>
      <c r="L212" s="7">
        <v>9.4303015062740456E-2</v>
      </c>
      <c r="M212" s="7">
        <v>9.4303015062740699E-3</v>
      </c>
      <c r="N212" s="7">
        <v>0.6447400809716598</v>
      </c>
      <c r="O212" s="2">
        <v>1.5169631302459139</v>
      </c>
      <c r="P212" s="2">
        <v>2.1551659431532197</v>
      </c>
      <c r="R212" s="3" t="s">
        <v>247</v>
      </c>
      <c r="S212" s="11">
        <v>0.1</v>
      </c>
      <c r="T212" s="2">
        <v>9.3060756994627347E-3</v>
      </c>
      <c r="U212" s="2">
        <v>6.3624688945609617E-2</v>
      </c>
      <c r="V212" s="2">
        <v>0.63624688945609464</v>
      </c>
      <c r="W212" s="2">
        <v>62.730732811069586</v>
      </c>
      <c r="X212" s="2">
        <v>25.710870982883048</v>
      </c>
      <c r="Y212" s="2">
        <v>6</v>
      </c>
      <c r="Z212" s="8">
        <v>88.441603793952638</v>
      </c>
      <c r="AA212" s="8">
        <v>6</v>
      </c>
      <c r="AB212" s="8">
        <v>82.441603793952638</v>
      </c>
      <c r="AC212" s="9">
        <v>14.740267298992107</v>
      </c>
    </row>
    <row r="213" spans="1:29" ht="9.9499999999999993" x14ac:dyDescent="0.2">
      <c r="A213" s="3" t="s">
        <v>248</v>
      </c>
      <c r="B213" s="3" t="s">
        <v>95</v>
      </c>
      <c r="C213" s="3" t="s">
        <v>57</v>
      </c>
      <c r="D213" s="4">
        <v>10</v>
      </c>
      <c r="E213" s="4" t="s">
        <v>45</v>
      </c>
      <c r="F213" s="5">
        <v>0.91</v>
      </c>
      <c r="G213" s="6">
        <v>1311</v>
      </c>
      <c r="H213" s="6">
        <v>190</v>
      </c>
      <c r="I213" s="7">
        <v>120</v>
      </c>
      <c r="J213" s="7">
        <v>1254.6146562213917</v>
      </c>
      <c r="K213" s="7">
        <v>514.21741965766091</v>
      </c>
      <c r="L213" s="7">
        <v>9.4303015062740456E-2</v>
      </c>
      <c r="M213" s="7">
        <v>9.4303015062740699E-3</v>
      </c>
      <c r="N213" s="7">
        <v>0.6447400809716598</v>
      </c>
      <c r="O213" s="2">
        <v>1.2540434348048706</v>
      </c>
      <c r="P213" s="2">
        <v>1.8922462477121764</v>
      </c>
      <c r="R213" s="3" t="s">
        <v>248</v>
      </c>
      <c r="S213" s="11">
        <v>0.1</v>
      </c>
      <c r="T213" s="2">
        <v>1.8612151398925469E-2</v>
      </c>
      <c r="U213" s="2">
        <v>0.12724937789121923</v>
      </c>
      <c r="V213" s="2">
        <v>1.2724937789121893</v>
      </c>
      <c r="W213" s="2">
        <v>125.46146562213917</v>
      </c>
      <c r="X213" s="2">
        <v>51.421741965766095</v>
      </c>
      <c r="Y213" s="2">
        <v>12</v>
      </c>
      <c r="Z213" s="8">
        <v>176.88320758790528</v>
      </c>
      <c r="AA213" s="8">
        <v>12</v>
      </c>
      <c r="AB213" s="8">
        <v>164.88320758790528</v>
      </c>
      <c r="AC213" s="9">
        <v>14.740267298992107</v>
      </c>
    </row>
    <row r="214" spans="1:29" ht="9.9499999999999993" x14ac:dyDescent="0.2">
      <c r="A214" s="3"/>
      <c r="B214" s="3"/>
      <c r="C214" s="3"/>
      <c r="D214" s="4"/>
      <c r="E214" s="4"/>
      <c r="F214" s="5"/>
      <c r="G214" s="6"/>
      <c r="H214" s="6"/>
      <c r="I214" s="7"/>
      <c r="J214" s="7"/>
      <c r="K214" s="7"/>
      <c r="L214" s="7"/>
      <c r="M214" s="7"/>
      <c r="N214" s="7"/>
      <c r="O214" s="2"/>
      <c r="P214" s="2"/>
      <c r="R214" s="3"/>
      <c r="S214" s="11"/>
      <c r="T214" s="2"/>
      <c r="U214" s="2"/>
      <c r="V214" s="2"/>
      <c r="W214" s="2"/>
      <c r="X214" s="2"/>
      <c r="Y214" s="2"/>
      <c r="Z214" s="8"/>
      <c r="AA214" s="8"/>
      <c r="AB214" s="8"/>
      <c r="AC214" s="9"/>
    </row>
    <row r="215" spans="1:29" s="18" customFormat="1" ht="10.5" x14ac:dyDescent="0.25">
      <c r="A215" s="12" t="s">
        <v>310</v>
      </c>
      <c r="B215" s="13"/>
      <c r="C215" s="13"/>
      <c r="D215" s="14"/>
      <c r="E215" s="14"/>
      <c r="F215" s="15"/>
      <c r="G215" s="16"/>
      <c r="H215" s="16"/>
      <c r="I215" s="17"/>
      <c r="J215" s="17"/>
      <c r="K215" s="17"/>
      <c r="L215" s="17"/>
      <c r="M215" s="17"/>
      <c r="N215" s="17"/>
      <c r="O215" s="20"/>
      <c r="P215" s="20"/>
      <c r="R215" s="13" t="s">
        <v>310</v>
      </c>
      <c r="S215" s="19"/>
      <c r="T215" s="20"/>
      <c r="U215" s="20"/>
      <c r="V215" s="20"/>
      <c r="W215" s="20"/>
      <c r="X215" s="20"/>
      <c r="Y215" s="20"/>
      <c r="Z215" s="21"/>
      <c r="AA215" s="21"/>
      <c r="AB215" s="21"/>
      <c r="AC215" s="22"/>
    </row>
    <row r="216" spans="1:29" ht="42.6" thickBot="1" x14ac:dyDescent="0.25">
      <c r="A216" s="28" t="s">
        <v>1</v>
      </c>
      <c r="B216" s="28" t="s">
        <v>2</v>
      </c>
      <c r="C216" s="28" t="s">
        <v>3</v>
      </c>
      <c r="D216" s="30" t="s">
        <v>4</v>
      </c>
      <c r="E216" s="30" t="s">
        <v>5</v>
      </c>
      <c r="F216" s="30" t="s">
        <v>6</v>
      </c>
      <c r="G216" s="30" t="s">
        <v>7</v>
      </c>
      <c r="H216" s="30" t="s">
        <v>8</v>
      </c>
      <c r="I216" s="30" t="s">
        <v>9</v>
      </c>
      <c r="J216" s="31" t="s">
        <v>10</v>
      </c>
      <c r="K216" s="31" t="s">
        <v>11</v>
      </c>
      <c r="L216" s="30" t="s">
        <v>12</v>
      </c>
      <c r="M216" s="30" t="s">
        <v>13</v>
      </c>
      <c r="N216" s="30" t="s">
        <v>14</v>
      </c>
      <c r="O216" s="30" t="s">
        <v>425</v>
      </c>
      <c r="P216" s="30" t="s">
        <v>380</v>
      </c>
      <c r="R216" s="28" t="s">
        <v>1</v>
      </c>
      <c r="S216" s="36" t="s">
        <v>15</v>
      </c>
      <c r="T216" s="30" t="s">
        <v>16</v>
      </c>
      <c r="U216" s="30" t="s">
        <v>17</v>
      </c>
      <c r="V216" s="30" t="s">
        <v>18</v>
      </c>
      <c r="W216" s="31" t="s">
        <v>19</v>
      </c>
      <c r="X216" s="31" t="s">
        <v>20</v>
      </c>
      <c r="Y216" s="30" t="s">
        <v>21</v>
      </c>
      <c r="Z216" s="30" t="s">
        <v>22</v>
      </c>
      <c r="AA216" s="30" t="s">
        <v>23</v>
      </c>
      <c r="AB216" s="30" t="s">
        <v>24</v>
      </c>
      <c r="AC216" s="30" t="s">
        <v>25</v>
      </c>
    </row>
    <row r="217" spans="1:29" ht="9.9499999999999993" x14ac:dyDescent="0.2">
      <c r="A217" s="3" t="s">
        <v>311</v>
      </c>
      <c r="B217" s="3" t="s">
        <v>79</v>
      </c>
      <c r="C217" s="3" t="s">
        <v>28</v>
      </c>
      <c r="D217" s="4">
        <v>11.198338525441329</v>
      </c>
      <c r="E217" s="4">
        <v>3.7327795084804429</v>
      </c>
      <c r="F217" s="5">
        <v>0.92</v>
      </c>
      <c r="G217" s="6">
        <v>1000000</v>
      </c>
      <c r="H217" s="6">
        <v>206650</v>
      </c>
      <c r="I217" s="7">
        <v>170000</v>
      </c>
      <c r="J217" s="7">
        <v>1052922.823816539</v>
      </c>
      <c r="K217" s="7">
        <v>586893.14219445293</v>
      </c>
      <c r="L217" s="7">
        <v>0.17418902173913045</v>
      </c>
      <c r="M217" s="7">
        <v>1.5554898732824838E-2</v>
      </c>
      <c r="N217" s="7">
        <v>0.84055297236453153</v>
      </c>
      <c r="O217" s="2">
        <v>0.74487775397756451</v>
      </c>
      <c r="P217" s="2">
        <v>1.8237801908370148</v>
      </c>
      <c r="R217" s="3" t="s">
        <v>311</v>
      </c>
      <c r="S217" s="11">
        <v>1</v>
      </c>
      <c r="T217" s="2">
        <v>202.24781255817663</v>
      </c>
      <c r="U217" s="2">
        <v>975.95128730096428</v>
      </c>
      <c r="V217" s="2">
        <v>10929.032899536418</v>
      </c>
      <c r="W217" s="2">
        <v>1052922.823816539</v>
      </c>
      <c r="X217" s="2">
        <v>586893.14219445293</v>
      </c>
      <c r="Y217" s="2">
        <v>170000</v>
      </c>
      <c r="Z217" s="8">
        <v>1639815.9660109919</v>
      </c>
      <c r="AA217" s="8">
        <v>170000</v>
      </c>
      <c r="AB217" s="8">
        <v>1469815.9660109919</v>
      </c>
      <c r="AC217" s="9">
        <v>9.6459762706528931</v>
      </c>
    </row>
    <row r="218" spans="1:29" ht="9.9499999999999993" x14ac:dyDescent="0.2">
      <c r="A218" s="3" t="s">
        <v>312</v>
      </c>
      <c r="B218" s="3" t="s">
        <v>79</v>
      </c>
      <c r="C218" s="3" t="s">
        <v>28</v>
      </c>
      <c r="D218" s="4">
        <v>19.004999999999999</v>
      </c>
      <c r="E218" s="4">
        <v>6.335</v>
      </c>
      <c r="F218" s="5">
        <v>0.82</v>
      </c>
      <c r="G218" s="6">
        <v>1000000</v>
      </c>
      <c r="H218" s="6">
        <v>184933.98770254801</v>
      </c>
      <c r="I218" s="7">
        <v>170000</v>
      </c>
      <c r="J218" s="7">
        <v>1334470.7344904542</v>
      </c>
      <c r="K218" s="7">
        <v>588633.28816632577</v>
      </c>
      <c r="L218" s="7">
        <v>0.19543158536585364</v>
      </c>
      <c r="M218" s="7">
        <v>1.0283166817461411E-2</v>
      </c>
      <c r="N218" s="7">
        <v>1.0537988940181817</v>
      </c>
      <c r="O218" s="2">
        <v>1.8946606145354583</v>
      </c>
      <c r="P218" s="2">
        <v>3.1284810045128881</v>
      </c>
      <c r="R218" s="3" t="s">
        <v>312</v>
      </c>
      <c r="S218" s="11">
        <v>11.1</v>
      </c>
      <c r="T218" s="2">
        <v>1790.664244109031</v>
      </c>
      <c r="U218" s="2">
        <v>9655.5528445797572</v>
      </c>
      <c r="V218" s="2">
        <v>183503.78181123786</v>
      </c>
      <c r="W218" s="2">
        <v>14812625.152844042</v>
      </c>
      <c r="X218" s="2">
        <v>6533829.4986462155</v>
      </c>
      <c r="Y218" s="2">
        <v>1887000</v>
      </c>
      <c r="Z218" s="8">
        <v>21346454.651490256</v>
      </c>
      <c r="AA218" s="8">
        <v>1887000</v>
      </c>
      <c r="AB218" s="8">
        <v>19459454.651490256</v>
      </c>
      <c r="AC218" s="9">
        <v>11.312376603863411</v>
      </c>
    </row>
    <row r="219" spans="1:29" ht="9.9499999999999993" x14ac:dyDescent="0.2">
      <c r="A219" s="3" t="s">
        <v>313</v>
      </c>
      <c r="B219" s="3" t="s">
        <v>79</v>
      </c>
      <c r="C219" s="3" t="s">
        <v>28</v>
      </c>
      <c r="D219" s="4">
        <v>9.0939999999999994</v>
      </c>
      <c r="E219" s="4">
        <v>3.031333333333333</v>
      </c>
      <c r="F219" s="5">
        <v>0.92</v>
      </c>
      <c r="G219" s="6">
        <v>1000000</v>
      </c>
      <c r="H219" s="6">
        <v>100789.04398975732</v>
      </c>
      <c r="I219" s="7">
        <v>170000</v>
      </c>
      <c r="J219" s="7">
        <v>887782.86803673848</v>
      </c>
      <c r="K219" s="7">
        <v>260012.56271120941</v>
      </c>
      <c r="L219" s="7">
        <v>0.17418902173913045</v>
      </c>
      <c r="M219" s="7">
        <v>1.9154279936126107E-2</v>
      </c>
      <c r="N219" s="7">
        <v>1.7234042993480789</v>
      </c>
      <c r="O219" s="2">
        <v>1.8251032810180292</v>
      </c>
      <c r="P219" s="2">
        <v>3.0136272966960931</v>
      </c>
      <c r="R219" s="3" t="s">
        <v>313</v>
      </c>
      <c r="S219" s="11">
        <v>8</v>
      </c>
      <c r="T219" s="2">
        <v>789.13578230857047</v>
      </c>
      <c r="U219" s="2">
        <v>7807.6102984077143</v>
      </c>
      <c r="V219" s="2">
        <v>71002.408053719599</v>
      </c>
      <c r="W219" s="2">
        <v>7102262.9442939078</v>
      </c>
      <c r="X219" s="2">
        <v>2080100.5016896753</v>
      </c>
      <c r="Y219" s="2">
        <v>1360000</v>
      </c>
      <c r="Z219" s="8">
        <v>9182363.4459835831</v>
      </c>
      <c r="AA219" s="8">
        <v>1360000</v>
      </c>
      <c r="AB219" s="8">
        <v>7822363.4459835831</v>
      </c>
      <c r="AC219" s="9">
        <v>6.7517378279291052</v>
      </c>
    </row>
    <row r="220" spans="1:29" ht="9.9499999999999993" x14ac:dyDescent="0.2">
      <c r="A220" s="3" t="s">
        <v>314</v>
      </c>
      <c r="B220" s="3" t="s">
        <v>79</v>
      </c>
      <c r="C220" s="3" t="s">
        <v>28</v>
      </c>
      <c r="D220" s="4">
        <v>9.0939999999999994</v>
      </c>
      <c r="E220" s="4">
        <v>3.031333333333333</v>
      </c>
      <c r="F220" s="5">
        <v>0.92</v>
      </c>
      <c r="G220" s="6">
        <v>1000000</v>
      </c>
      <c r="H220" s="6">
        <v>102440</v>
      </c>
      <c r="I220" s="7">
        <v>170000</v>
      </c>
      <c r="J220" s="7">
        <v>887782.86803673848</v>
      </c>
      <c r="K220" s="7">
        <v>264271.64967298572</v>
      </c>
      <c r="L220" s="7">
        <v>0.17418902173913045</v>
      </c>
      <c r="M220" s="7">
        <v>1.9154279936126107E-2</v>
      </c>
      <c r="N220" s="7">
        <v>1.6956293609833115</v>
      </c>
      <c r="O220" s="2">
        <v>1.8222158382443363</v>
      </c>
      <c r="P220" s="2">
        <v>3.0088595246741203</v>
      </c>
      <c r="R220" s="3" t="s">
        <v>314</v>
      </c>
      <c r="S220" s="11">
        <v>3.5</v>
      </c>
      <c r="T220" s="2">
        <v>350.90215685753043</v>
      </c>
      <c r="U220" s="2">
        <v>3415.8295055533749</v>
      </c>
      <c r="V220" s="2">
        <v>31063.55352350232</v>
      </c>
      <c r="W220" s="2">
        <v>3107240.0381285846</v>
      </c>
      <c r="X220" s="2">
        <v>924950.77385544998</v>
      </c>
      <c r="Y220" s="2">
        <v>595000</v>
      </c>
      <c r="Z220" s="8">
        <v>4032190.8119840343</v>
      </c>
      <c r="AA220" s="8">
        <v>595000</v>
      </c>
      <c r="AB220" s="8">
        <v>3437190.8119840343</v>
      </c>
      <c r="AC220" s="9">
        <v>6.776791280645436</v>
      </c>
    </row>
    <row r="221" spans="1:29" ht="9.9499999999999993" x14ac:dyDescent="0.2">
      <c r="A221" s="3" t="s">
        <v>315</v>
      </c>
      <c r="B221" s="3" t="s">
        <v>79</v>
      </c>
      <c r="C221" s="3" t="s">
        <v>28</v>
      </c>
      <c r="D221" s="4">
        <v>1.756</v>
      </c>
      <c r="E221" s="4">
        <v>0.58533333333333337</v>
      </c>
      <c r="F221" s="5">
        <v>0.91</v>
      </c>
      <c r="G221" s="6">
        <v>1000000</v>
      </c>
      <c r="H221" s="6">
        <v>46070.95578472018</v>
      </c>
      <c r="I221" s="7">
        <v>130000</v>
      </c>
      <c r="J221" s="7">
        <v>194539.8303450706</v>
      </c>
      <c r="K221" s="7">
        <v>33790.315926728952</v>
      </c>
      <c r="L221" s="7">
        <v>0.13466714285714285</v>
      </c>
      <c r="M221" s="7">
        <v>7.6689716889033699E-2</v>
      </c>
      <c r="N221" s="7">
        <v>2.9148361137066723</v>
      </c>
      <c r="O221" s="2">
        <v>0.20927111387409184</v>
      </c>
      <c r="P221" s="2">
        <v>1.1790615659150485</v>
      </c>
      <c r="R221" s="3" t="s">
        <v>315</v>
      </c>
      <c r="S221" s="11">
        <v>3</v>
      </c>
      <c r="T221" s="2">
        <v>133.79825993168913</v>
      </c>
      <c r="U221" s="2">
        <v>2896.0293634039485</v>
      </c>
      <c r="V221" s="2">
        <v>5085.4275621373217</v>
      </c>
      <c r="W221" s="2">
        <v>583619.49103521183</v>
      </c>
      <c r="X221" s="2">
        <v>101370.94778018686</v>
      </c>
      <c r="Y221" s="2">
        <v>390000</v>
      </c>
      <c r="Z221" s="8">
        <v>684990.43881539861</v>
      </c>
      <c r="AA221" s="8">
        <v>390000</v>
      </c>
      <c r="AB221" s="8">
        <v>294990.43881539861</v>
      </c>
      <c r="AC221" s="9">
        <v>1.7563857405523042</v>
      </c>
    </row>
    <row r="222" spans="1:29" ht="9.9499999999999993" x14ac:dyDescent="0.2">
      <c r="A222" s="3" t="s">
        <v>316</v>
      </c>
      <c r="B222" s="3" t="s">
        <v>79</v>
      </c>
      <c r="C222" s="3" t="s">
        <v>28</v>
      </c>
      <c r="D222" s="4">
        <v>9.0939999999999994</v>
      </c>
      <c r="E222" s="4">
        <v>3.031333333333333</v>
      </c>
      <c r="F222" s="5">
        <v>0.92</v>
      </c>
      <c r="G222" s="6">
        <v>1000000</v>
      </c>
      <c r="H222" s="6">
        <v>100789.04398975732</v>
      </c>
      <c r="I222" s="7">
        <v>200000</v>
      </c>
      <c r="J222" s="7">
        <v>887782.86803673848</v>
      </c>
      <c r="K222" s="7">
        <v>260012.56271120941</v>
      </c>
      <c r="L222" s="7">
        <v>0.20492826086956523</v>
      </c>
      <c r="M222" s="7">
        <v>2.2534446983677774E-2</v>
      </c>
      <c r="N222" s="7">
        <v>2.0275344698212692</v>
      </c>
      <c r="O222" s="2">
        <v>1.6153637488395474</v>
      </c>
      <c r="P222" s="2">
        <v>3.0136272966960935</v>
      </c>
      <c r="R222" s="3" t="s">
        <v>316</v>
      </c>
      <c r="S222" s="11">
        <v>3</v>
      </c>
      <c r="T222" s="2">
        <v>295.92591836571393</v>
      </c>
      <c r="U222" s="2">
        <v>2927.8538619028927</v>
      </c>
      <c r="V222" s="2">
        <v>26625.903020144848</v>
      </c>
      <c r="W222" s="2">
        <v>2663348.6041102153</v>
      </c>
      <c r="X222" s="2">
        <v>780037.68813362822</v>
      </c>
      <c r="Y222" s="2">
        <v>600000</v>
      </c>
      <c r="Z222" s="8">
        <v>3443386.2922438439</v>
      </c>
      <c r="AA222" s="8">
        <v>600000</v>
      </c>
      <c r="AB222" s="8">
        <v>2843386.2922438439</v>
      </c>
      <c r="AC222" s="9">
        <v>5.7389771537397403</v>
      </c>
    </row>
    <row r="223" spans="1:29" ht="9.9499999999999993" x14ac:dyDescent="0.2">
      <c r="A223" s="3"/>
      <c r="B223" s="3"/>
      <c r="C223" s="3"/>
      <c r="D223" s="4"/>
      <c r="E223" s="4"/>
      <c r="F223" s="5"/>
      <c r="G223" s="6"/>
      <c r="H223" s="6"/>
      <c r="I223" s="7"/>
      <c r="J223" s="7"/>
      <c r="K223" s="7"/>
      <c r="L223" s="7"/>
      <c r="M223" s="7"/>
      <c r="N223" s="7"/>
      <c r="O223" s="2"/>
      <c r="P223" s="2"/>
      <c r="R223" s="3"/>
      <c r="S223" s="11"/>
      <c r="T223" s="2"/>
      <c r="U223" s="2"/>
      <c r="V223" s="2"/>
      <c r="W223" s="2"/>
      <c r="X223" s="2"/>
      <c r="Y223" s="2"/>
      <c r="Z223" s="8"/>
      <c r="AA223" s="8"/>
      <c r="AB223" s="8"/>
      <c r="AC223" s="9"/>
    </row>
    <row r="224" spans="1:29" s="18" customFormat="1" ht="10.5" x14ac:dyDescent="0.25">
      <c r="A224" s="12" t="s">
        <v>317</v>
      </c>
      <c r="B224" s="13"/>
      <c r="C224" s="13"/>
      <c r="D224" s="14"/>
      <c r="E224" s="14"/>
      <c r="F224" s="15"/>
      <c r="G224" s="16"/>
      <c r="H224" s="16"/>
      <c r="I224" s="17"/>
      <c r="J224" s="17"/>
      <c r="K224" s="17"/>
      <c r="L224" s="17"/>
      <c r="M224" s="17"/>
      <c r="N224" s="17"/>
      <c r="O224" s="20"/>
      <c r="P224" s="20"/>
      <c r="R224" s="13" t="s">
        <v>317</v>
      </c>
      <c r="S224" s="19"/>
      <c r="T224" s="20"/>
      <c r="U224" s="20"/>
      <c r="V224" s="20"/>
      <c r="W224" s="20"/>
      <c r="X224" s="20"/>
      <c r="Y224" s="20"/>
      <c r="Z224" s="21"/>
      <c r="AA224" s="21"/>
      <c r="AB224" s="21"/>
      <c r="AC224" s="22"/>
    </row>
    <row r="225" spans="1:29" ht="42.6" thickBot="1" x14ac:dyDescent="0.25">
      <c r="A225" s="28" t="s">
        <v>1</v>
      </c>
      <c r="B225" s="28" t="s">
        <v>2</v>
      </c>
      <c r="C225" s="28" t="s">
        <v>3</v>
      </c>
      <c r="D225" s="30" t="s">
        <v>4</v>
      </c>
      <c r="E225" s="30" t="s">
        <v>5</v>
      </c>
      <c r="F225" s="30" t="s">
        <v>6</v>
      </c>
      <c r="G225" s="30" t="s">
        <v>7</v>
      </c>
      <c r="H225" s="30" t="s">
        <v>8</v>
      </c>
      <c r="I225" s="30" t="s">
        <v>9</v>
      </c>
      <c r="J225" s="31" t="s">
        <v>10</v>
      </c>
      <c r="K225" s="31" t="s">
        <v>11</v>
      </c>
      <c r="L225" s="30" t="s">
        <v>12</v>
      </c>
      <c r="M225" s="30" t="s">
        <v>13</v>
      </c>
      <c r="N225" s="30" t="s">
        <v>14</v>
      </c>
      <c r="O225" s="30" t="s">
        <v>425</v>
      </c>
      <c r="P225" s="30" t="s">
        <v>380</v>
      </c>
      <c r="R225" s="28" t="s">
        <v>1</v>
      </c>
      <c r="S225" s="36" t="s">
        <v>15</v>
      </c>
      <c r="T225" s="30" t="s">
        <v>16</v>
      </c>
      <c r="U225" s="30" t="s">
        <v>17</v>
      </c>
      <c r="V225" s="30" t="s">
        <v>18</v>
      </c>
      <c r="W225" s="31" t="s">
        <v>19</v>
      </c>
      <c r="X225" s="31" t="s">
        <v>20</v>
      </c>
      <c r="Y225" s="30" t="s">
        <v>21</v>
      </c>
      <c r="Z225" s="30" t="s">
        <v>22</v>
      </c>
      <c r="AA225" s="30" t="s">
        <v>23</v>
      </c>
      <c r="AB225" s="30" t="s">
        <v>24</v>
      </c>
      <c r="AC225" s="30" t="s">
        <v>25</v>
      </c>
    </row>
    <row r="226" spans="1:29" ht="9.9499999999999993" x14ac:dyDescent="0.2">
      <c r="A226" s="3" t="s">
        <v>318</v>
      </c>
      <c r="B226" s="3" t="s">
        <v>319</v>
      </c>
      <c r="C226" s="3" t="s">
        <v>28</v>
      </c>
      <c r="D226" s="4">
        <v>1</v>
      </c>
      <c r="E226" s="4">
        <v>0.33333333333333331</v>
      </c>
      <c r="F226" s="5">
        <v>0.98</v>
      </c>
      <c r="G226" s="6">
        <v>128.92295531355668</v>
      </c>
      <c r="H226" s="6">
        <v>36.500291400675771</v>
      </c>
      <c r="I226" s="7">
        <v>9.9978942296741575</v>
      </c>
      <c r="J226" s="7">
        <v>16.348960202992487</v>
      </c>
      <c r="K226" s="7">
        <v>18.33050403336582</v>
      </c>
      <c r="L226" s="7">
        <v>7.2298725654599341E-2</v>
      </c>
      <c r="M226" s="7">
        <v>7.2298724931612088E-2</v>
      </c>
      <c r="N226" s="7">
        <v>0.24390055367767721</v>
      </c>
      <c r="O226" s="2">
        <v>0</v>
      </c>
      <c r="P226" s="2">
        <v>0.37899088976692857</v>
      </c>
      <c r="R226" s="3" t="s">
        <v>318</v>
      </c>
      <c r="S226" s="11">
        <v>4710.426669482149</v>
      </c>
      <c r="T226" s="2">
        <v>193.08831779183083</v>
      </c>
      <c r="U226" s="2">
        <v>651.38558379448966</v>
      </c>
      <c r="V226" s="2">
        <v>651.38559030834551</v>
      </c>
      <c r="W226" s="2">
        <v>77010.578158478093</v>
      </c>
      <c r="X226" s="2">
        <v>86344.495063816459</v>
      </c>
      <c r="Y226" s="2">
        <v>47094.347618118838</v>
      </c>
      <c r="Z226" s="8">
        <v>163355.07322229457</v>
      </c>
      <c r="AA226" s="8">
        <v>47094.347618118838</v>
      </c>
      <c r="AB226" s="8">
        <v>116260.72560417574</v>
      </c>
      <c r="AC226" s="9">
        <v>3.4686768473133318</v>
      </c>
    </row>
    <row r="227" spans="1:29" ht="9.9499999999999993" x14ac:dyDescent="0.2">
      <c r="A227" s="3" t="s">
        <v>320</v>
      </c>
      <c r="B227" s="3" t="s">
        <v>27</v>
      </c>
      <c r="C227" s="3" t="s">
        <v>28</v>
      </c>
      <c r="D227" s="4">
        <v>10</v>
      </c>
      <c r="E227" s="4">
        <v>3.3333333333333335</v>
      </c>
      <c r="F227" s="5">
        <v>0.99</v>
      </c>
      <c r="G227" s="6">
        <v>110.49671686747017</v>
      </c>
      <c r="H227" s="6">
        <v>17.910713855421722</v>
      </c>
      <c r="I227" s="7">
        <v>55.413887223621259</v>
      </c>
      <c r="J227" s="7">
        <v>120.33303393011741</v>
      </c>
      <c r="K227" s="7">
        <v>56.139901029923124</v>
      </c>
      <c r="L227" s="7">
        <v>0.46282038599440534</v>
      </c>
      <c r="M227" s="7">
        <v>4.628203813662015E-2</v>
      </c>
      <c r="N227" s="7">
        <v>2.7270756273169026</v>
      </c>
      <c r="O227" s="2">
        <v>0</v>
      </c>
      <c r="P227" s="2">
        <v>2.0168847761571311</v>
      </c>
      <c r="R227" s="3" t="s">
        <v>320</v>
      </c>
      <c r="S227" s="11">
        <v>533.31387819615009</v>
      </c>
      <c r="T227" s="2">
        <v>10.836881384998462</v>
      </c>
      <c r="U227" s="2">
        <v>63.854134336923494</v>
      </c>
      <c r="V227" s="2">
        <v>638.54134975464842</v>
      </c>
      <c r="W227" s="2">
        <v>64175.277000379829</v>
      </c>
      <c r="X227" s="2">
        <v>29940.188339816341</v>
      </c>
      <c r="Y227" s="2">
        <v>29552.995101153545</v>
      </c>
      <c r="Z227" s="8">
        <v>94115.46534019617</v>
      </c>
      <c r="AA227" s="8">
        <v>29552.995101153545</v>
      </c>
      <c r="AB227" s="8">
        <v>64562.470239042625</v>
      </c>
      <c r="AC227" s="9">
        <v>3.1846337407785295</v>
      </c>
    </row>
    <row r="228" spans="1:29" ht="9.9499999999999993" x14ac:dyDescent="0.2">
      <c r="A228" s="3" t="s">
        <v>321</v>
      </c>
      <c r="B228" s="3" t="s">
        <v>319</v>
      </c>
      <c r="C228" s="3" t="s">
        <v>28</v>
      </c>
      <c r="D228" s="4">
        <v>15</v>
      </c>
      <c r="E228" s="4">
        <v>5</v>
      </c>
      <c r="F228" s="5">
        <v>0.98</v>
      </c>
      <c r="G228" s="6">
        <v>17.058712613784305</v>
      </c>
      <c r="H228" s="6">
        <v>4.8408363133938916</v>
      </c>
      <c r="I228" s="7">
        <v>9.0318524193310044</v>
      </c>
      <c r="J228" s="7">
        <v>25.112635728206548</v>
      </c>
      <c r="K228" s="7">
        <v>17.900555045416965</v>
      </c>
      <c r="L228" s="7">
        <v>0.49360884891786461</v>
      </c>
      <c r="M228" s="7">
        <v>3.2907256265451768E-2</v>
      </c>
      <c r="N228" s="7">
        <v>1.6613342354449534</v>
      </c>
      <c r="O228" s="2">
        <v>0</v>
      </c>
      <c r="P228" s="2">
        <v>2.5874988432611459</v>
      </c>
      <c r="R228" s="3" t="s">
        <v>321</v>
      </c>
      <c r="S228" s="11">
        <v>3939.7028193712122</v>
      </c>
      <c r="T228" s="2">
        <v>21.418215360530962</v>
      </c>
      <c r="U228" s="2">
        <v>72.087067560865307</v>
      </c>
      <c r="V228" s="2">
        <v>1081.306024226039</v>
      </c>
      <c r="W228" s="2">
        <v>98936.321780257567</v>
      </c>
      <c r="X228" s="2">
        <v>70522.867180738787</v>
      </c>
      <c r="Y228" s="2">
        <v>35582.814440583061</v>
      </c>
      <c r="Z228" s="8">
        <v>169459.18896099637</v>
      </c>
      <c r="AA228" s="8">
        <v>35582.814440583061</v>
      </c>
      <c r="AB228" s="8">
        <v>133876.37452041332</v>
      </c>
      <c r="AC228" s="9">
        <v>4.7623885750792123</v>
      </c>
    </row>
    <row r="229" spans="1:29" ht="9.9499999999999993" x14ac:dyDescent="0.2">
      <c r="A229" s="3" t="s">
        <v>322</v>
      </c>
      <c r="B229" s="3" t="s">
        <v>34</v>
      </c>
      <c r="C229" s="3" t="s">
        <v>28</v>
      </c>
      <c r="D229" s="4">
        <v>2.5</v>
      </c>
      <c r="E229" s="4">
        <v>0.83333333333333337</v>
      </c>
      <c r="F229" s="5">
        <v>0.97</v>
      </c>
      <c r="G229" s="6">
        <v>92.599999999999056</v>
      </c>
      <c r="H229" s="6">
        <v>15</v>
      </c>
      <c r="I229" s="7">
        <v>216.22268067951737</v>
      </c>
      <c r="J229" s="7">
        <v>28.522000175712403</v>
      </c>
      <c r="K229" s="7">
        <v>17.748183205283276</v>
      </c>
      <c r="L229" s="7">
        <v>2.1993632243192205</v>
      </c>
      <c r="M229" s="7">
        <v>0.87974528093023552</v>
      </c>
      <c r="N229" s="7">
        <v>12.967758369938316</v>
      </c>
      <c r="O229" s="2">
        <v>0</v>
      </c>
      <c r="P229" s="2">
        <v>11.533493915390936</v>
      </c>
      <c r="R229" s="3" t="s">
        <v>322</v>
      </c>
      <c r="S229" s="11">
        <v>918.40830900602157</v>
      </c>
      <c r="T229" s="2">
        <v>15.313418161150478</v>
      </c>
      <c r="U229" s="2">
        <v>90.290091393654251</v>
      </c>
      <c r="V229" s="2">
        <v>225.72523074138786</v>
      </c>
      <c r="W229" s="2">
        <v>26194.841950845479</v>
      </c>
      <c r="X229" s="2">
        <v>16300.078925493284</v>
      </c>
      <c r="Y229" s="2">
        <v>198580.70653162451</v>
      </c>
      <c r="Z229" s="8">
        <v>42494.920876338758</v>
      </c>
      <c r="AA229" s="8">
        <v>198580.70653162451</v>
      </c>
      <c r="AB229" s="8">
        <v>-156085.78565528576</v>
      </c>
      <c r="AC229" s="9">
        <v>0.21399320013785592</v>
      </c>
    </row>
    <row r="230" spans="1:29" ht="9.9499999999999993" x14ac:dyDescent="0.2">
      <c r="A230" s="3" t="s">
        <v>323</v>
      </c>
      <c r="B230" s="3" t="s">
        <v>31</v>
      </c>
      <c r="C230" s="3" t="s">
        <v>28</v>
      </c>
      <c r="D230" s="4">
        <v>10</v>
      </c>
      <c r="E230" s="4">
        <v>3.3333333333333335</v>
      </c>
      <c r="F230" s="5">
        <v>1</v>
      </c>
      <c r="G230" s="6">
        <v>479</v>
      </c>
      <c r="H230" s="6">
        <v>0</v>
      </c>
      <c r="I230" s="7">
        <v>254.63026200351848</v>
      </c>
      <c r="J230" s="7">
        <v>600.00120227319428</v>
      </c>
      <c r="K230" s="7">
        <v>0</v>
      </c>
      <c r="L230" s="7">
        <v>0.48568303755475706</v>
      </c>
      <c r="M230" s="7">
        <v>4.8568303269792681E-2</v>
      </c>
      <c r="N230" s="7" t="s">
        <v>45</v>
      </c>
      <c r="O230" s="2">
        <v>0</v>
      </c>
      <c r="P230" s="2">
        <v>2.5482304222457972</v>
      </c>
      <c r="R230" s="3" t="s">
        <v>323</v>
      </c>
      <c r="S230" s="11">
        <v>3625</v>
      </c>
      <c r="T230" s="2">
        <v>0</v>
      </c>
      <c r="U230" s="2">
        <v>1900.4878251666125</v>
      </c>
      <c r="V230" s="2">
        <v>19004.878441714907</v>
      </c>
      <c r="W230" s="2">
        <v>2175004.3582403292</v>
      </c>
      <c r="X230" s="2">
        <v>0</v>
      </c>
      <c r="Y230" s="2">
        <v>923034.69976275449</v>
      </c>
      <c r="Z230" s="8">
        <v>2175004.3582403292</v>
      </c>
      <c r="AA230" s="8">
        <v>923034.69976275449</v>
      </c>
      <c r="AB230" s="8">
        <v>1251969.6584775746</v>
      </c>
      <c r="AC230" s="9">
        <v>2.3563625059809405</v>
      </c>
    </row>
    <row r="231" spans="1:29" ht="9.9499999999999993" x14ac:dyDescent="0.2">
      <c r="A231" s="3" t="s">
        <v>324</v>
      </c>
      <c r="B231" s="3" t="s">
        <v>31</v>
      </c>
      <c r="C231" s="3" t="s">
        <v>28</v>
      </c>
      <c r="D231" s="4">
        <v>10</v>
      </c>
      <c r="E231" s="4">
        <v>3.3333333333333335</v>
      </c>
      <c r="F231" s="5">
        <v>1</v>
      </c>
      <c r="G231" s="6">
        <v>312</v>
      </c>
      <c r="H231" s="6">
        <v>0</v>
      </c>
      <c r="I231" s="7">
        <v>382.21238527904973</v>
      </c>
      <c r="J231" s="7">
        <v>390.81497935122479</v>
      </c>
      <c r="K231" s="7">
        <v>0</v>
      </c>
      <c r="L231" s="7">
        <v>1.1192538435033588</v>
      </c>
      <c r="M231" s="7">
        <v>0.11192538323108207</v>
      </c>
      <c r="N231" s="7" t="s">
        <v>45</v>
      </c>
      <c r="O231" s="2">
        <v>0</v>
      </c>
      <c r="P231" s="2">
        <v>5.872382755202235</v>
      </c>
      <c r="R231" s="3" t="s">
        <v>324</v>
      </c>
      <c r="S231" s="11">
        <v>642.69311804824224</v>
      </c>
      <c r="T231" s="2">
        <v>0</v>
      </c>
      <c r="U231" s="2">
        <v>219.472348544954</v>
      </c>
      <c r="V231" s="2">
        <v>2194.7235073967745</v>
      </c>
      <c r="W231" s="2">
        <v>251174.09765919807</v>
      </c>
      <c r="X231" s="2">
        <v>0</v>
      </c>
      <c r="Y231" s="2">
        <v>245645.26965164856</v>
      </c>
      <c r="Z231" s="8">
        <v>251174.09765919807</v>
      </c>
      <c r="AA231" s="8">
        <v>245645.26965164856</v>
      </c>
      <c r="AB231" s="8">
        <v>5528.8280075495131</v>
      </c>
      <c r="AC231" s="9">
        <v>1.0225073660705537</v>
      </c>
    </row>
    <row r="232" spans="1:29" ht="9.9499999999999993" x14ac:dyDescent="0.2">
      <c r="A232" s="3" t="s">
        <v>325</v>
      </c>
      <c r="B232" s="3" t="s">
        <v>31</v>
      </c>
      <c r="C232" s="3" t="s">
        <v>28</v>
      </c>
      <c r="D232" s="4">
        <v>10</v>
      </c>
      <c r="E232" s="4">
        <v>3.3333333333333335</v>
      </c>
      <c r="F232" s="5">
        <v>1</v>
      </c>
      <c r="G232" s="6">
        <v>265</v>
      </c>
      <c r="H232" s="6">
        <v>0</v>
      </c>
      <c r="I232" s="7">
        <v>185.04835613449964</v>
      </c>
      <c r="J232" s="7">
        <v>331.94221002587994</v>
      </c>
      <c r="K232" s="7">
        <v>0</v>
      </c>
      <c r="L232" s="7">
        <v>0.63799575636685724</v>
      </c>
      <c r="M232" s="7">
        <v>6.3799574998689962E-2</v>
      </c>
      <c r="N232" s="7" t="s">
        <v>45</v>
      </c>
      <c r="O232" s="2">
        <v>0</v>
      </c>
      <c r="P232" s="2">
        <v>3.3473686950709109</v>
      </c>
      <c r="R232" s="3" t="s">
        <v>325</v>
      </c>
      <c r="S232" s="11">
        <v>7612.5</v>
      </c>
      <c r="T232" s="2">
        <v>0</v>
      </c>
      <c r="U232" s="2">
        <v>2207.9780265244672</v>
      </c>
      <c r="V232" s="2">
        <v>22079.780486042484</v>
      </c>
      <c r="W232" s="2">
        <v>2526910.0738220112</v>
      </c>
      <c r="X232" s="2">
        <v>0</v>
      </c>
      <c r="Y232" s="2">
        <v>1408680.6110738786</v>
      </c>
      <c r="Z232" s="8">
        <v>2526910.0738220112</v>
      </c>
      <c r="AA232" s="8">
        <v>1408680.6110738786</v>
      </c>
      <c r="AB232" s="8">
        <v>1118229.4627481326</v>
      </c>
      <c r="AC232" s="9">
        <v>1.793813341333401</v>
      </c>
    </row>
    <row r="233" spans="1:29" ht="9.9499999999999993" x14ac:dyDescent="0.2">
      <c r="A233" s="3" t="s">
        <v>326</v>
      </c>
      <c r="B233" s="3" t="s">
        <v>31</v>
      </c>
      <c r="C233" s="3" t="s">
        <v>28</v>
      </c>
      <c r="D233" s="4">
        <v>10</v>
      </c>
      <c r="E233" s="4">
        <v>3.3333333333333335</v>
      </c>
      <c r="F233" s="5">
        <v>1</v>
      </c>
      <c r="G233" s="6">
        <v>205</v>
      </c>
      <c r="H233" s="6">
        <v>0</v>
      </c>
      <c r="I233" s="7">
        <v>185.09464459658761</v>
      </c>
      <c r="J233" s="7">
        <v>256.78548322756751</v>
      </c>
      <c r="K233" s="7">
        <v>0</v>
      </c>
      <c r="L233" s="7">
        <v>0.82493252074018764</v>
      </c>
      <c r="M233" s="7">
        <v>8.2493251249086227E-2</v>
      </c>
      <c r="N233" s="7" t="s">
        <v>45</v>
      </c>
      <c r="O233" s="2">
        <v>0</v>
      </c>
      <c r="P233" s="2">
        <v>4.3281687502068884</v>
      </c>
      <c r="R233" s="3" t="s">
        <v>326</v>
      </c>
      <c r="S233" s="11">
        <v>2175</v>
      </c>
      <c r="T233" s="2">
        <v>0</v>
      </c>
      <c r="U233" s="2">
        <v>488.01670667117605</v>
      </c>
      <c r="V233" s="2">
        <v>4880.1671155134327</v>
      </c>
      <c r="W233" s="2">
        <v>558508.42601995938</v>
      </c>
      <c r="X233" s="2">
        <v>0</v>
      </c>
      <c r="Y233" s="2">
        <v>402580.85199757805</v>
      </c>
      <c r="Z233" s="8">
        <v>558508.42601995938</v>
      </c>
      <c r="AA233" s="8">
        <v>402580.85199757805</v>
      </c>
      <c r="AB233" s="8">
        <v>155927.57402238133</v>
      </c>
      <c r="AC233" s="9">
        <v>1.3873198967329907</v>
      </c>
    </row>
    <row r="234" spans="1:29" ht="9.9499999999999993" x14ac:dyDescent="0.2">
      <c r="A234" s="3" t="s">
        <v>327</v>
      </c>
      <c r="B234" s="3" t="s">
        <v>27</v>
      </c>
      <c r="C234" s="3" t="s">
        <v>28</v>
      </c>
      <c r="D234" s="4">
        <v>13</v>
      </c>
      <c r="E234" s="4">
        <v>4.333333333333333</v>
      </c>
      <c r="F234" s="5">
        <v>0.99</v>
      </c>
      <c r="G234" s="6">
        <v>12.7</v>
      </c>
      <c r="H234" s="6">
        <v>2.06</v>
      </c>
      <c r="I234" s="7">
        <v>3.3825083022184841</v>
      </c>
      <c r="J234" s="7">
        <v>17.003959234519595</v>
      </c>
      <c r="K234" s="7">
        <v>7.2521575911848961</v>
      </c>
      <c r="L234" s="7">
        <v>0.24579802456032859</v>
      </c>
      <c r="M234" s="7">
        <v>1.8907540161719107E-2</v>
      </c>
      <c r="N234" s="7">
        <v>1.4473151624040406</v>
      </c>
      <c r="O234" s="2">
        <v>0</v>
      </c>
      <c r="P234" s="2">
        <v>1.2889676629805209</v>
      </c>
      <c r="R234" s="3" t="s">
        <v>327</v>
      </c>
      <c r="S234" s="11">
        <v>3975.4124243958499</v>
      </c>
      <c r="T234" s="2">
        <v>9.2909035153931256</v>
      </c>
      <c r="U234" s="2">
        <v>54.706971523935422</v>
      </c>
      <c r="V234" s="2">
        <v>711.19063692306656</v>
      </c>
      <c r="W234" s="2">
        <v>67597.750804829746</v>
      </c>
      <c r="X234" s="2">
        <v>28830.317391673114</v>
      </c>
      <c r="Y234" s="2">
        <v>13446.865530261473</v>
      </c>
      <c r="Z234" s="8">
        <v>96428.068196502863</v>
      </c>
      <c r="AA234" s="8">
        <v>13446.865530261473</v>
      </c>
      <c r="AB234" s="8">
        <v>82981.202666241385</v>
      </c>
      <c r="AC234" s="9">
        <v>7.1710442838516153</v>
      </c>
    </row>
    <row r="235" spans="1:29" ht="9.9499999999999993" x14ac:dyDescent="0.2">
      <c r="A235" s="3" t="s">
        <v>328</v>
      </c>
      <c r="B235" s="3" t="s">
        <v>34</v>
      </c>
      <c r="C235" s="3" t="s">
        <v>28</v>
      </c>
      <c r="D235" s="4">
        <v>10</v>
      </c>
      <c r="E235" s="4">
        <v>3.3333333333333335</v>
      </c>
      <c r="F235" s="5">
        <v>0.97</v>
      </c>
      <c r="G235" s="6">
        <v>19.7</v>
      </c>
      <c r="H235" s="6">
        <v>0</v>
      </c>
      <c r="I235" s="7">
        <v>108.10903882990681</v>
      </c>
      <c r="J235" s="7">
        <v>21.034935343123614</v>
      </c>
      <c r="K235" s="7">
        <v>0</v>
      </c>
      <c r="L235" s="7">
        <v>5.1689517504750579</v>
      </c>
      <c r="M235" s="7">
        <v>0.51689516987855399</v>
      </c>
      <c r="N235" s="7" t="s">
        <v>45</v>
      </c>
      <c r="O235" s="2">
        <v>0</v>
      </c>
      <c r="P235" s="2">
        <v>27.119909659591922</v>
      </c>
      <c r="R235" s="3" t="s">
        <v>328</v>
      </c>
      <c r="S235" s="11">
        <v>918.40830900602157</v>
      </c>
      <c r="T235" s="2">
        <v>0</v>
      </c>
      <c r="U235" s="2">
        <v>19.208583158261415</v>
      </c>
      <c r="V235" s="2">
        <v>192.08583350347249</v>
      </c>
      <c r="W235" s="2">
        <v>19318.659398529155</v>
      </c>
      <c r="X235" s="2">
        <v>0</v>
      </c>
      <c r="Y235" s="2">
        <v>99288.239540041031</v>
      </c>
      <c r="Z235" s="8">
        <v>19318.659398529155</v>
      </c>
      <c r="AA235" s="8">
        <v>99288.239540041031</v>
      </c>
      <c r="AB235" s="8">
        <v>-79969.580141511877</v>
      </c>
      <c r="AC235" s="9">
        <v>0.19457147682368073</v>
      </c>
    </row>
    <row r="236" spans="1:29" ht="9.9499999999999993" x14ac:dyDescent="0.2">
      <c r="A236" s="3" t="s">
        <v>329</v>
      </c>
      <c r="B236" s="3" t="s">
        <v>27</v>
      </c>
      <c r="C236" s="3" t="s">
        <v>28</v>
      </c>
      <c r="D236" s="4">
        <v>10</v>
      </c>
      <c r="E236" s="4">
        <v>3.3333333333333335</v>
      </c>
      <c r="F236" s="5">
        <v>0.99</v>
      </c>
      <c r="G236" s="6">
        <v>377.21599131693199</v>
      </c>
      <c r="H236" s="6">
        <v>61.118133140377793</v>
      </c>
      <c r="I236" s="7">
        <v>70.295767967344176</v>
      </c>
      <c r="J236" s="7">
        <v>410.79541518474167</v>
      </c>
      <c r="K236" s="7">
        <v>191.57058581424619</v>
      </c>
      <c r="L236" s="7">
        <v>0.17198173357058427</v>
      </c>
      <c r="M236" s="7">
        <v>1.7198173185076694E-2</v>
      </c>
      <c r="N236" s="7">
        <v>1.0137959704965664</v>
      </c>
      <c r="O236" s="2">
        <v>0</v>
      </c>
      <c r="P236" s="2">
        <v>0.75810135334372708</v>
      </c>
      <c r="R236" s="3" t="s">
        <v>329</v>
      </c>
      <c r="S236" s="11">
        <v>1749.7624365187637</v>
      </c>
      <c r="T236" s="2">
        <v>121.32706956336675</v>
      </c>
      <c r="U236" s="2">
        <v>715.19743220297357</v>
      </c>
      <c r="V236" s="2">
        <v>7151.9743935494789</v>
      </c>
      <c r="W236" s="2">
        <v>718794.38658439077</v>
      </c>
      <c r="X236" s="2">
        <v>335203.01499966229</v>
      </c>
      <c r="Y236" s="2">
        <v>123000.89423549781</v>
      </c>
      <c r="Z236" s="8">
        <v>1053997.4015840529</v>
      </c>
      <c r="AA236" s="8">
        <v>123000.89423549781</v>
      </c>
      <c r="AB236" s="8">
        <v>930996.50734855514</v>
      </c>
      <c r="AC236" s="9">
        <v>8.5690222671557734</v>
      </c>
    </row>
    <row r="237" spans="1:29" ht="9.9499999999999993" x14ac:dyDescent="0.2">
      <c r="A237" s="3" t="s">
        <v>330</v>
      </c>
      <c r="B237" s="3" t="s">
        <v>27</v>
      </c>
      <c r="C237" s="3" t="s">
        <v>28</v>
      </c>
      <c r="D237" s="4">
        <v>10</v>
      </c>
      <c r="E237" s="4">
        <v>3.3333333333333335</v>
      </c>
      <c r="F237" s="5">
        <v>0.99</v>
      </c>
      <c r="G237" s="6">
        <v>283.46237113402003</v>
      </c>
      <c r="H237" s="6">
        <v>45.966288659793946</v>
      </c>
      <c r="I237" s="7">
        <v>92.283311090268938</v>
      </c>
      <c r="J237" s="7">
        <v>308.69593315150701</v>
      </c>
      <c r="K237" s="7">
        <v>144.07817113847523</v>
      </c>
      <c r="L237" s="7">
        <v>0.30044915765473879</v>
      </c>
      <c r="M237" s="7">
        <v>3.0044915465024732E-2</v>
      </c>
      <c r="N237" s="7">
        <v>1.7696003253433066</v>
      </c>
      <c r="O237" s="2">
        <v>0</v>
      </c>
      <c r="P237" s="2">
        <v>1.3247997281839128</v>
      </c>
      <c r="R237" s="3" t="s">
        <v>330</v>
      </c>
      <c r="S237" s="11">
        <v>68.798335472324553</v>
      </c>
      <c r="T237" s="2">
        <v>3.5877808700410934</v>
      </c>
      <c r="U237" s="2">
        <v>21.131489415527323</v>
      </c>
      <c r="V237" s="2">
        <v>211.31489626842207</v>
      </c>
      <c r="W237" s="2">
        <v>21237.766367899654</v>
      </c>
      <c r="X237" s="2">
        <v>9912.3383522238073</v>
      </c>
      <c r="Y237" s="2">
        <v>6348.9381948852115</v>
      </c>
      <c r="Z237" s="8">
        <v>31150.104720123461</v>
      </c>
      <c r="AA237" s="8">
        <v>6348.9381948852115</v>
      </c>
      <c r="AB237" s="8">
        <v>24801.166525238252</v>
      </c>
      <c r="AC237" s="9">
        <v>4.9063487096501266</v>
      </c>
    </row>
    <row r="238" spans="1:29" ht="9.9499999999999993" x14ac:dyDescent="0.2">
      <c r="A238" s="3" t="s">
        <v>331</v>
      </c>
      <c r="B238" s="3" t="s">
        <v>27</v>
      </c>
      <c r="C238" s="3" t="s">
        <v>28</v>
      </c>
      <c r="D238" s="4">
        <v>10</v>
      </c>
      <c r="E238" s="4">
        <v>3.3333333333333335</v>
      </c>
      <c r="F238" s="5">
        <v>0.99</v>
      </c>
      <c r="G238" s="6">
        <v>188.9792263610324</v>
      </c>
      <c r="H238" s="6">
        <v>30.605515759312432</v>
      </c>
      <c r="I238" s="7">
        <v>93.583487683570453</v>
      </c>
      <c r="J238" s="7">
        <v>205.8019849138536</v>
      </c>
      <c r="K238" s="7">
        <v>95.930884696560682</v>
      </c>
      <c r="L238" s="7">
        <v>0.45701283551431321</v>
      </c>
      <c r="M238" s="7">
        <v>4.5701283094418496E-2</v>
      </c>
      <c r="N238" s="7">
        <v>2.6951999194423419</v>
      </c>
      <c r="O238" s="2">
        <v>0</v>
      </c>
      <c r="P238" s="2">
        <v>2.0151596304320374</v>
      </c>
      <c r="R238" s="3" t="s">
        <v>331</v>
      </c>
      <c r="S238" s="11">
        <v>197.21304560939998</v>
      </c>
      <c r="T238" s="2">
        <v>6.8476866935516103</v>
      </c>
      <c r="U238" s="2">
        <v>40.383733651718586</v>
      </c>
      <c r="V238" s="2">
        <v>403.83734055555919</v>
      </c>
      <c r="W238" s="2">
        <v>40586.836237320858</v>
      </c>
      <c r="X238" s="2">
        <v>18918.821939012912</v>
      </c>
      <c r="Y238" s="2">
        <v>18455.8846248267</v>
      </c>
      <c r="Z238" s="8">
        <v>59505.658176333774</v>
      </c>
      <c r="AA238" s="8">
        <v>18455.8846248267</v>
      </c>
      <c r="AB238" s="8">
        <v>41049.773551507074</v>
      </c>
      <c r="AC238" s="9">
        <v>3.2242105640543106</v>
      </c>
    </row>
    <row r="239" spans="1:29" ht="9.9499999999999993" x14ac:dyDescent="0.2">
      <c r="A239" s="3" t="s">
        <v>332</v>
      </c>
      <c r="B239" s="3" t="s">
        <v>27</v>
      </c>
      <c r="C239" s="3" t="s">
        <v>28</v>
      </c>
      <c r="D239" s="4">
        <v>10</v>
      </c>
      <c r="E239" s="4">
        <v>3.3333333333333335</v>
      </c>
      <c r="F239" s="5">
        <v>0.99</v>
      </c>
      <c r="G239" s="6">
        <v>109.15002375296768</v>
      </c>
      <c r="H239" s="6">
        <v>17.666403800475216</v>
      </c>
      <c r="I239" s="7">
        <v>32.686448218811144</v>
      </c>
      <c r="J239" s="7">
        <v>118.86645942152593</v>
      </c>
      <c r="K239" s="7">
        <v>55.374127961578338</v>
      </c>
      <c r="L239" s="7">
        <v>0.27636760511081365</v>
      </c>
      <c r="M239" s="7">
        <v>2.7636760234713759E-2</v>
      </c>
      <c r="N239" s="7">
        <v>1.6308388170102028</v>
      </c>
      <c r="O239" s="2">
        <v>0</v>
      </c>
      <c r="P239" s="2">
        <v>1.2135044883190478</v>
      </c>
      <c r="R239" s="3" t="s">
        <v>332</v>
      </c>
      <c r="S239" s="11">
        <v>839.36779794549568</v>
      </c>
      <c r="T239" s="2">
        <v>16.823215009304828</v>
      </c>
      <c r="U239" s="2">
        <v>99.273400922232298</v>
      </c>
      <c r="V239" s="2">
        <v>992.73401914966314</v>
      </c>
      <c r="W239" s="2">
        <v>99772.678294223835</v>
      </c>
      <c r="X239" s="2">
        <v>46479.259850262111</v>
      </c>
      <c r="Y239" s="2">
        <v>27435.95206408298</v>
      </c>
      <c r="Z239" s="8">
        <v>146251.93814448596</v>
      </c>
      <c r="AA239" s="8">
        <v>27435.95206408298</v>
      </c>
      <c r="AB239" s="8">
        <v>118815.98608040297</v>
      </c>
      <c r="AC239" s="9">
        <v>5.3306675052821531</v>
      </c>
    </row>
    <row r="240" spans="1:29" ht="9.9499999999999993" x14ac:dyDescent="0.2">
      <c r="A240" s="3" t="s">
        <v>333</v>
      </c>
      <c r="B240" s="3" t="s">
        <v>34</v>
      </c>
      <c r="C240" s="3" t="s">
        <v>28</v>
      </c>
      <c r="D240" s="4">
        <v>10</v>
      </c>
      <c r="E240" s="4">
        <v>3.3333333333333335</v>
      </c>
      <c r="F240" s="5">
        <v>0.97</v>
      </c>
      <c r="G240" s="6">
        <v>9.2200000000000006</v>
      </c>
      <c r="H240" s="6">
        <v>0</v>
      </c>
      <c r="I240" s="7">
        <v>69.441699899713768</v>
      </c>
      <c r="J240" s="7">
        <v>9.8447768458680063</v>
      </c>
      <c r="K240" s="7">
        <v>0</v>
      </c>
      <c r="L240" s="7">
        <v>7.0940806391611444</v>
      </c>
      <c r="M240" s="7">
        <v>0.70940805682203389</v>
      </c>
      <c r="N240" s="7" t="s">
        <v>45</v>
      </c>
      <c r="O240" s="2">
        <v>0</v>
      </c>
      <c r="P240" s="2">
        <v>37.220472416719417</v>
      </c>
      <c r="R240" s="3" t="s">
        <v>333</v>
      </c>
      <c r="S240" s="11">
        <v>918.40830900602157</v>
      </c>
      <c r="T240" s="2">
        <v>0</v>
      </c>
      <c r="U240" s="2">
        <v>8.990006940059402</v>
      </c>
      <c r="V240" s="2">
        <v>89.900070299594731</v>
      </c>
      <c r="W240" s="2">
        <v>9041.5248555552698</v>
      </c>
      <c r="X240" s="2">
        <v>0</v>
      </c>
      <c r="Y240" s="2">
        <v>63775.834179399739</v>
      </c>
      <c r="Z240" s="8">
        <v>9041.5248555552698</v>
      </c>
      <c r="AA240" s="8">
        <v>63775.834179399739</v>
      </c>
      <c r="AB240" s="8">
        <v>-54734.309323844471</v>
      </c>
      <c r="AC240" s="9">
        <v>0.14177038955102805</v>
      </c>
    </row>
    <row r="241" spans="1:29" ht="9.9499999999999993" x14ac:dyDescent="0.2">
      <c r="A241" s="3" t="s">
        <v>334</v>
      </c>
      <c r="B241" s="3" t="s">
        <v>31</v>
      </c>
      <c r="C241" s="3" t="s">
        <v>28</v>
      </c>
      <c r="D241" s="4">
        <v>9.5</v>
      </c>
      <c r="E241" s="4">
        <v>3.1666666666666665</v>
      </c>
      <c r="F241" s="5">
        <v>1.04</v>
      </c>
      <c r="G241" s="6">
        <v>143</v>
      </c>
      <c r="H241" s="6">
        <v>14.3</v>
      </c>
      <c r="I241" s="7">
        <v>140.7522666016701</v>
      </c>
      <c r="J241" s="7">
        <v>177.96846173313884</v>
      </c>
      <c r="K241" s="7">
        <v>45.89272038934331</v>
      </c>
      <c r="L241" s="7">
        <v>0.8646979970670795</v>
      </c>
      <c r="M241" s="7">
        <v>9.1020840886326282E-2</v>
      </c>
      <c r="N241" s="7">
        <v>8.2587187425194433</v>
      </c>
      <c r="O241" s="2">
        <v>0</v>
      </c>
      <c r="P241" s="2">
        <v>4.5353755852533952</v>
      </c>
      <c r="R241" s="3" t="s">
        <v>334</v>
      </c>
      <c r="S241" s="11">
        <v>4959.4048686325168</v>
      </c>
      <c r="T241" s="2">
        <v>84.522490475615228</v>
      </c>
      <c r="U241" s="2">
        <v>807.27315042136388</v>
      </c>
      <c r="V241" s="2">
        <v>7669.0950056939073</v>
      </c>
      <c r="W241" s="2">
        <v>882617.65558236849</v>
      </c>
      <c r="X241" s="2">
        <v>227600.5809337</v>
      </c>
      <c r="Y241" s="2">
        <v>698047.47625538474</v>
      </c>
      <c r="Z241" s="8">
        <v>1110218.2365160685</v>
      </c>
      <c r="AA241" s="8">
        <v>698047.47625538474</v>
      </c>
      <c r="AB241" s="8">
        <v>412170.76026068372</v>
      </c>
      <c r="AC241" s="9">
        <v>1.5904623600557057</v>
      </c>
    </row>
    <row r="242" spans="1:29" ht="9.9499999999999993" x14ac:dyDescent="0.2">
      <c r="A242" s="3" t="s">
        <v>335</v>
      </c>
      <c r="B242" s="3" t="s">
        <v>27</v>
      </c>
      <c r="C242" s="3" t="s">
        <v>28</v>
      </c>
      <c r="D242" s="4">
        <v>7</v>
      </c>
      <c r="E242" s="4">
        <v>2.3333333333333335</v>
      </c>
      <c r="F242" s="5">
        <v>0.99</v>
      </c>
      <c r="G242" s="6">
        <v>134.28318754473824</v>
      </c>
      <c r="H242" s="6">
        <v>9.3474731567646447</v>
      </c>
      <c r="I242" s="7">
        <v>43.648298494427372</v>
      </c>
      <c r="J242" s="7">
        <v>107.7675977128343</v>
      </c>
      <c r="K242" s="7">
        <v>24.038688736339463</v>
      </c>
      <c r="L242" s="7">
        <v>0.29997766121329961</v>
      </c>
      <c r="M242" s="7">
        <v>4.2853951173360418E-2</v>
      </c>
      <c r="N242" s="7">
        <v>4.1158975209455875</v>
      </c>
      <c r="O242" s="2">
        <v>0</v>
      </c>
      <c r="P242" s="2">
        <v>1.5735456097977119</v>
      </c>
      <c r="R242" s="3" t="s">
        <v>335</v>
      </c>
      <c r="S242" s="11">
        <v>1275.703514869914</v>
      </c>
      <c r="T242" s="2">
        <v>13.52858945687251</v>
      </c>
      <c r="U242" s="2">
        <v>185.62144788454492</v>
      </c>
      <c r="V242" s="2">
        <v>1299.3501481853166</v>
      </c>
      <c r="W242" s="2">
        <v>137479.50319134962</v>
      </c>
      <c r="X242" s="2">
        <v>30666.239713812065</v>
      </c>
      <c r="Y242" s="2">
        <v>55682.287807432171</v>
      </c>
      <c r="Z242" s="8">
        <v>168145.74290516169</v>
      </c>
      <c r="AA242" s="8">
        <v>55682.287807432171</v>
      </c>
      <c r="AB242" s="8">
        <v>112463.45509772951</v>
      </c>
      <c r="AC242" s="9">
        <v>3.0197348120225498</v>
      </c>
    </row>
    <row r="243" spans="1:29" ht="9.9499999999999993" x14ac:dyDescent="0.2">
      <c r="A243" s="3" t="s">
        <v>336</v>
      </c>
      <c r="B243" s="3" t="s">
        <v>27</v>
      </c>
      <c r="C243" s="3" t="s">
        <v>28</v>
      </c>
      <c r="D243" s="4">
        <v>10</v>
      </c>
      <c r="E243" s="4">
        <v>3.3333333333333335</v>
      </c>
      <c r="F243" s="5">
        <v>0.99</v>
      </c>
      <c r="G243" s="6">
        <v>108.92983008702703</v>
      </c>
      <c r="H243" s="6">
        <v>17.631172813924717</v>
      </c>
      <c r="I243" s="7">
        <v>33.367241740309382</v>
      </c>
      <c r="J243" s="7">
        <v>118.62666431606036</v>
      </c>
      <c r="K243" s="7">
        <v>55.263698856736553</v>
      </c>
      <c r="L243" s="7">
        <v>0.2826940836564184</v>
      </c>
      <c r="M243" s="7">
        <v>2.8269408082947745E-2</v>
      </c>
      <c r="N243" s="7">
        <v>1.6681325875956536</v>
      </c>
      <c r="O243" s="2">
        <v>0</v>
      </c>
      <c r="P243" s="2">
        <v>1.2408753928625855</v>
      </c>
      <c r="R243" s="3" t="s">
        <v>336</v>
      </c>
      <c r="S243" s="11">
        <v>997.25803545192423</v>
      </c>
      <c r="T243" s="2">
        <v>19.947904737207999</v>
      </c>
      <c r="U243" s="2">
        <v>117.70939637644899</v>
      </c>
      <c r="V243" s="2">
        <v>1177.0939755354298</v>
      </c>
      <c r="W243" s="2">
        <v>118301.39420804923</v>
      </c>
      <c r="X243" s="2">
        <v>55112.167753675843</v>
      </c>
      <c r="Y243" s="2">
        <v>33275.749946390381</v>
      </c>
      <c r="Z243" s="8">
        <v>173413.56196172509</v>
      </c>
      <c r="AA243" s="8">
        <v>33275.749946390381</v>
      </c>
      <c r="AB243" s="8">
        <v>140137.81201533473</v>
      </c>
      <c r="AC243" s="9">
        <v>5.2114095772779514</v>
      </c>
    </row>
    <row r="244" spans="1:29" ht="9.9499999999999993" x14ac:dyDescent="0.2">
      <c r="A244" s="3" t="s">
        <v>337</v>
      </c>
      <c r="B244" s="3" t="s">
        <v>31</v>
      </c>
      <c r="C244" s="3" t="s">
        <v>28</v>
      </c>
      <c r="D244" s="4">
        <v>10</v>
      </c>
      <c r="E244" s="4">
        <v>3.3333333333333335</v>
      </c>
      <c r="F244" s="5">
        <v>1</v>
      </c>
      <c r="G244" s="6">
        <v>1683.0769230769231</v>
      </c>
      <c r="H244" s="6">
        <v>0</v>
      </c>
      <c r="I244" s="7">
        <v>507.08924985245716</v>
      </c>
      <c r="J244" s="7">
        <v>2108.2425414706108</v>
      </c>
      <c r="K244" s="7">
        <v>0</v>
      </c>
      <c r="L244" s="7">
        <v>0.27526999242135847</v>
      </c>
      <c r="M244" s="7">
        <v>2.7526998966865852E-2</v>
      </c>
      <c r="N244" s="7" t="s">
        <v>45</v>
      </c>
      <c r="O244" s="2">
        <v>0</v>
      </c>
      <c r="P244" s="2">
        <v>1.4442574987815839</v>
      </c>
      <c r="R244" s="3" t="s">
        <v>337</v>
      </c>
      <c r="S244" s="11">
        <v>157.01422231607162</v>
      </c>
      <c r="T244" s="2">
        <v>0</v>
      </c>
      <c r="U244" s="2">
        <v>289.24411088204721</v>
      </c>
      <c r="V244" s="2">
        <v>2892.4411377448837</v>
      </c>
      <c r="W244" s="2">
        <v>331024.06310266635</v>
      </c>
      <c r="X244" s="2">
        <v>0</v>
      </c>
      <c r="Y244" s="2">
        <v>79620.224210423694</v>
      </c>
      <c r="Z244" s="8">
        <v>331024.06310266635</v>
      </c>
      <c r="AA244" s="8">
        <v>79620.224210423694</v>
      </c>
      <c r="AB244" s="8">
        <v>251403.83889224264</v>
      </c>
      <c r="AC244" s="9">
        <v>4.1575374395809535</v>
      </c>
    </row>
    <row r="245" spans="1:29" ht="9.9499999999999993" x14ac:dyDescent="0.2">
      <c r="A245" s="3"/>
      <c r="B245" s="3"/>
      <c r="C245" s="3"/>
      <c r="D245" s="4"/>
      <c r="E245" s="4"/>
      <c r="F245" s="5"/>
      <c r="G245" s="6"/>
      <c r="H245" s="6"/>
      <c r="I245" s="7"/>
      <c r="J245" s="7"/>
      <c r="K245" s="7"/>
      <c r="L245" s="7"/>
      <c r="M245" s="7"/>
      <c r="N245" s="7"/>
      <c r="O245" s="2"/>
      <c r="P245" s="2"/>
      <c r="R245" s="3"/>
      <c r="S245" s="11"/>
      <c r="T245" s="2"/>
      <c r="U245" s="2"/>
      <c r="V245" s="2"/>
      <c r="W245" s="2"/>
      <c r="X245" s="2"/>
      <c r="Y245" s="2"/>
      <c r="Z245" s="8"/>
      <c r="AA245" s="8"/>
      <c r="AB245" s="8"/>
      <c r="AC245" s="9"/>
    </row>
    <row r="246" spans="1:29" s="18" customFormat="1" ht="10.5" x14ac:dyDescent="0.25">
      <c r="A246" s="12" t="s">
        <v>338</v>
      </c>
      <c r="B246" s="13"/>
      <c r="C246" s="13"/>
      <c r="D246" s="14"/>
      <c r="E246" s="14"/>
      <c r="F246" s="15"/>
      <c r="G246" s="16"/>
      <c r="H246" s="16"/>
      <c r="I246" s="17"/>
      <c r="J246" s="17"/>
      <c r="K246" s="17"/>
      <c r="L246" s="17"/>
      <c r="M246" s="17"/>
      <c r="N246" s="17"/>
      <c r="O246" s="20"/>
      <c r="P246" s="20"/>
      <c r="R246" s="13" t="s">
        <v>338</v>
      </c>
      <c r="S246" s="19"/>
      <c r="T246" s="20"/>
      <c r="U246" s="20"/>
      <c r="V246" s="20"/>
      <c r="W246" s="20"/>
      <c r="X246" s="20"/>
      <c r="Y246" s="20"/>
      <c r="Z246" s="21"/>
      <c r="AA246" s="21"/>
      <c r="AB246" s="21"/>
      <c r="AC246" s="22"/>
    </row>
    <row r="247" spans="1:29" ht="42.6" thickBot="1" x14ac:dyDescent="0.25">
      <c r="A247" s="28" t="s">
        <v>1</v>
      </c>
      <c r="B247" s="28" t="s">
        <v>2</v>
      </c>
      <c r="C247" s="28" t="s">
        <v>3</v>
      </c>
      <c r="D247" s="30" t="s">
        <v>4</v>
      </c>
      <c r="E247" s="30" t="s">
        <v>5</v>
      </c>
      <c r="F247" s="30" t="s">
        <v>6</v>
      </c>
      <c r="G247" s="30" t="s">
        <v>7</v>
      </c>
      <c r="H247" s="30" t="s">
        <v>8</v>
      </c>
      <c r="I247" s="30" t="s">
        <v>9</v>
      </c>
      <c r="J247" s="31" t="s">
        <v>10</v>
      </c>
      <c r="K247" s="31" t="s">
        <v>11</v>
      </c>
      <c r="L247" s="30" t="s">
        <v>12</v>
      </c>
      <c r="M247" s="30" t="s">
        <v>13</v>
      </c>
      <c r="N247" s="30" t="s">
        <v>14</v>
      </c>
      <c r="O247" s="30" t="s">
        <v>425</v>
      </c>
      <c r="P247" s="30" t="s">
        <v>380</v>
      </c>
      <c r="R247" s="28" t="s">
        <v>1</v>
      </c>
      <c r="S247" s="36" t="s">
        <v>15</v>
      </c>
      <c r="T247" s="30" t="s">
        <v>16</v>
      </c>
      <c r="U247" s="30" t="s">
        <v>17</v>
      </c>
      <c r="V247" s="30" t="s">
        <v>18</v>
      </c>
      <c r="W247" s="31" t="s">
        <v>19</v>
      </c>
      <c r="X247" s="31" t="s">
        <v>20</v>
      </c>
      <c r="Y247" s="30" t="s">
        <v>21</v>
      </c>
      <c r="Z247" s="30" t="s">
        <v>22</v>
      </c>
      <c r="AA247" s="30" t="s">
        <v>23</v>
      </c>
      <c r="AB247" s="30" t="s">
        <v>24</v>
      </c>
      <c r="AC247" s="30" t="s">
        <v>25</v>
      </c>
    </row>
    <row r="248" spans="1:29" ht="9.9499999999999993" x14ac:dyDescent="0.2">
      <c r="A248" s="3" t="s">
        <v>339</v>
      </c>
      <c r="B248" s="3" t="s">
        <v>31</v>
      </c>
      <c r="C248" s="3" t="s">
        <v>28</v>
      </c>
      <c r="D248" s="4">
        <v>18</v>
      </c>
      <c r="E248" s="4">
        <v>6</v>
      </c>
      <c r="F248" s="5">
        <v>0.84</v>
      </c>
      <c r="G248" s="6">
        <v>1065.4150611832481</v>
      </c>
      <c r="H248" s="6">
        <v>603.80812502377148</v>
      </c>
      <c r="I248" s="7">
        <v>1000</v>
      </c>
      <c r="J248" s="7">
        <v>1714.2415131725782</v>
      </c>
      <c r="K248" s="7">
        <v>2069.4555626066658</v>
      </c>
      <c r="L248" s="7">
        <v>1.0207200140222452</v>
      </c>
      <c r="M248" s="7">
        <v>5.6706666878613622E-2</v>
      </c>
      <c r="N248" s="7">
        <v>1.7195288257335068</v>
      </c>
      <c r="O248" s="2">
        <v>28.198135790377464</v>
      </c>
      <c r="P248" s="2">
        <v>33.561155082977415</v>
      </c>
      <c r="R248" s="3" t="s">
        <v>339</v>
      </c>
      <c r="S248" s="11">
        <v>11.04</v>
      </c>
      <c r="T248" s="2">
        <v>6.4203634360654691</v>
      </c>
      <c r="U248" s="2">
        <v>10.815894514006658</v>
      </c>
      <c r="V248" s="2">
        <v>194.68610319898079</v>
      </c>
      <c r="W248" s="2">
        <v>18925.226305425262</v>
      </c>
      <c r="X248" s="2">
        <v>22846.789411177589</v>
      </c>
      <c r="Y248" s="2">
        <v>11040</v>
      </c>
      <c r="Z248" s="8">
        <v>41772.015716602851</v>
      </c>
      <c r="AA248" s="8">
        <v>11040</v>
      </c>
      <c r="AB248" s="8">
        <v>30732.015716602851</v>
      </c>
      <c r="AC248" s="9">
        <v>3.7836970757792439</v>
      </c>
    </row>
    <row r="249" spans="1:29" ht="9.9499999999999993" x14ac:dyDescent="0.2">
      <c r="A249" s="3" t="s">
        <v>340</v>
      </c>
      <c r="B249" s="3" t="s">
        <v>31</v>
      </c>
      <c r="C249" s="3" t="s">
        <v>28</v>
      </c>
      <c r="D249" s="4">
        <v>18</v>
      </c>
      <c r="E249" s="4">
        <v>6</v>
      </c>
      <c r="F249" s="5">
        <v>0.84</v>
      </c>
      <c r="G249" s="6">
        <v>1319.09</v>
      </c>
      <c r="H249" s="6">
        <v>747</v>
      </c>
      <c r="I249" s="7">
        <v>1000</v>
      </c>
      <c r="J249" s="7">
        <v>2122.4017943762569</v>
      </c>
      <c r="K249" s="7">
        <v>2560.2227615044412</v>
      </c>
      <c r="L249" s="7">
        <v>0.82442477479965448</v>
      </c>
      <c r="M249" s="7">
        <v>4.5801375919744841E-2</v>
      </c>
      <c r="N249" s="7">
        <v>1.389913622744948</v>
      </c>
      <c r="O249" s="2">
        <v>28.163748431875995</v>
      </c>
      <c r="P249" s="2">
        <v>32.492862922080285</v>
      </c>
      <c r="R249" s="3" t="s">
        <v>340</v>
      </c>
      <c r="S249" s="11">
        <v>0.8</v>
      </c>
      <c r="T249" s="2">
        <v>0.57557533569609565</v>
      </c>
      <c r="U249" s="2">
        <v>0.97037355554290572</v>
      </c>
      <c r="V249" s="2">
        <v>17.466724174439538</v>
      </c>
      <c r="W249" s="2">
        <v>1697.9214355010056</v>
      </c>
      <c r="X249" s="2">
        <v>2048.1782092035533</v>
      </c>
      <c r="Y249" s="2">
        <v>800</v>
      </c>
      <c r="Z249" s="8">
        <v>3746.0996447045591</v>
      </c>
      <c r="AA249" s="8">
        <v>800</v>
      </c>
      <c r="AB249" s="8">
        <v>2946.0996447045591</v>
      </c>
      <c r="AC249" s="9">
        <v>4.6826245558806985</v>
      </c>
    </row>
    <row r="250" spans="1:29" ht="9.9499999999999993" x14ac:dyDescent="0.2">
      <c r="A250" s="3" t="s">
        <v>26</v>
      </c>
      <c r="B250" s="3" t="s">
        <v>27</v>
      </c>
      <c r="C250" s="3" t="s">
        <v>28</v>
      </c>
      <c r="D250" s="4">
        <v>15</v>
      </c>
      <c r="E250" s="4">
        <v>5</v>
      </c>
      <c r="F250" s="5">
        <v>0.84</v>
      </c>
      <c r="G250" s="6">
        <v>1280</v>
      </c>
      <c r="H250" s="6">
        <v>207</v>
      </c>
      <c r="I250" s="7">
        <v>800</v>
      </c>
      <c r="J250" s="7">
        <v>1605.9354010759407</v>
      </c>
      <c r="K250" s="7">
        <v>656.46051889833711</v>
      </c>
      <c r="L250" s="7">
        <v>0.67968154761904753</v>
      </c>
      <c r="M250" s="7">
        <v>4.5312102721482145E-2</v>
      </c>
      <c r="N250" s="7">
        <v>4.0126201978375899</v>
      </c>
      <c r="O250" s="2">
        <v>14.624077289760114</v>
      </c>
      <c r="P250" s="2">
        <v>18.183653746261001</v>
      </c>
      <c r="R250" s="3" t="s">
        <v>26</v>
      </c>
      <c r="S250" s="11">
        <v>16</v>
      </c>
      <c r="T250" s="2">
        <v>3.1899355954241448</v>
      </c>
      <c r="U250" s="2">
        <v>18.832348832830505</v>
      </c>
      <c r="V250" s="2">
        <v>282.48523531730984</v>
      </c>
      <c r="W250" s="2">
        <v>25694.966417215051</v>
      </c>
      <c r="X250" s="2">
        <v>10503.368302373394</v>
      </c>
      <c r="Y250" s="2">
        <v>12800</v>
      </c>
      <c r="Z250" s="8">
        <v>36198.334719588442</v>
      </c>
      <c r="AA250" s="8">
        <v>12800</v>
      </c>
      <c r="AB250" s="8">
        <v>23398.334719588442</v>
      </c>
      <c r="AC250" s="9">
        <v>2.8279948999678468</v>
      </c>
    </row>
    <row r="251" spans="1:29" ht="9.9499999999999993" x14ac:dyDescent="0.2">
      <c r="A251" s="3" t="s">
        <v>29</v>
      </c>
      <c r="B251" s="3" t="s">
        <v>27</v>
      </c>
      <c r="C251" s="3" t="s">
        <v>28</v>
      </c>
      <c r="D251" s="4">
        <v>15</v>
      </c>
      <c r="E251" s="4">
        <v>5</v>
      </c>
      <c r="F251" s="5">
        <v>0.84</v>
      </c>
      <c r="G251" s="6">
        <v>1179</v>
      </c>
      <c r="H251" s="6">
        <v>191</v>
      </c>
      <c r="I251" s="7">
        <v>800</v>
      </c>
      <c r="J251" s="7">
        <v>1479.2170608347919</v>
      </c>
      <c r="K251" s="7">
        <v>605.7196092250357</v>
      </c>
      <c r="L251" s="7">
        <v>0.73790702370855044</v>
      </c>
      <c r="M251" s="7">
        <v>4.9193801088631993E-2</v>
      </c>
      <c r="N251" s="7">
        <v>4.3487559212166538</v>
      </c>
      <c r="O251" s="2">
        <v>15.876860840452032</v>
      </c>
      <c r="P251" s="2">
        <v>19.741371327577678</v>
      </c>
      <c r="R251" s="3" t="s">
        <v>29</v>
      </c>
      <c r="S251" s="11">
        <v>16</v>
      </c>
      <c r="T251" s="2">
        <v>2.9433705252464333</v>
      </c>
      <c r="U251" s="2">
        <v>17.346358807739968</v>
      </c>
      <c r="V251" s="2">
        <v>260.1953847180535</v>
      </c>
      <c r="W251" s="2">
        <v>23667.472973356671</v>
      </c>
      <c r="X251" s="2">
        <v>9691.5137476005712</v>
      </c>
      <c r="Y251" s="2">
        <v>12800</v>
      </c>
      <c r="Z251" s="8">
        <v>33358.98672095724</v>
      </c>
      <c r="AA251" s="8">
        <v>12800</v>
      </c>
      <c r="AB251" s="8">
        <v>20558.98672095724</v>
      </c>
      <c r="AC251" s="9">
        <v>2.6061708375747843</v>
      </c>
    </row>
    <row r="252" spans="1:29" ht="9.9499999999999993" x14ac:dyDescent="0.2">
      <c r="A252" s="3" t="s">
        <v>341</v>
      </c>
      <c r="B252" s="3" t="s">
        <v>31</v>
      </c>
      <c r="C252" s="3" t="s">
        <v>28</v>
      </c>
      <c r="D252" s="4">
        <v>18</v>
      </c>
      <c r="E252" s="4">
        <v>6</v>
      </c>
      <c r="F252" s="5">
        <v>0.84</v>
      </c>
      <c r="G252" s="6">
        <v>912</v>
      </c>
      <c r="H252" s="6">
        <v>1450.08</v>
      </c>
      <c r="I252" s="7">
        <v>1200</v>
      </c>
      <c r="J252" s="7">
        <v>1467.398309797775</v>
      </c>
      <c r="K252" s="7">
        <v>4969.9167630553684</v>
      </c>
      <c r="L252" s="7">
        <v>1.4309085213032582</v>
      </c>
      <c r="M252" s="7">
        <v>7.9494917055231873E-2</v>
      </c>
      <c r="N252" s="7">
        <v>0.8592067826799703</v>
      </c>
      <c r="O252" s="2">
        <v>31.986904665919823</v>
      </c>
      <c r="P252" s="2">
        <v>39.480749837500632</v>
      </c>
      <c r="R252" s="3" t="s">
        <v>341</v>
      </c>
      <c r="S252" s="11">
        <v>880.00000000000011</v>
      </c>
      <c r="T252" s="2">
        <v>1229.0405770613306</v>
      </c>
      <c r="U252" s="2">
        <v>737.9926698865454</v>
      </c>
      <c r="V252" s="2">
        <v>13283.868190796493</v>
      </c>
      <c r="W252" s="2">
        <v>1291310.5126220421</v>
      </c>
      <c r="X252" s="2">
        <v>4373526.7514887247</v>
      </c>
      <c r="Y252" s="2">
        <v>1056000.0000000002</v>
      </c>
      <c r="Z252" s="8">
        <v>5664837.2641107673</v>
      </c>
      <c r="AA252" s="8">
        <v>1056000.0000000002</v>
      </c>
      <c r="AB252" s="8">
        <v>4608837.2641107673</v>
      </c>
      <c r="AC252" s="9">
        <v>5.3644292273776193</v>
      </c>
    </row>
    <row r="253" spans="1:29" ht="9.9499999999999993" x14ac:dyDescent="0.2">
      <c r="A253" s="3" t="s">
        <v>342</v>
      </c>
      <c r="B253" s="3" t="s">
        <v>31</v>
      </c>
      <c r="C253" s="3" t="s">
        <v>28</v>
      </c>
      <c r="D253" s="4">
        <v>20.5</v>
      </c>
      <c r="E253" s="4">
        <v>6.833333333333333</v>
      </c>
      <c r="F253" s="5">
        <v>0.84</v>
      </c>
      <c r="G253" s="6">
        <v>1033</v>
      </c>
      <c r="H253" s="6">
        <v>313.88405054599002</v>
      </c>
      <c r="I253" s="7">
        <v>1500</v>
      </c>
      <c r="J253" s="7">
        <v>1779.4996638890862</v>
      </c>
      <c r="K253" s="7">
        <v>1140.5499910699848</v>
      </c>
      <c r="L253" s="7">
        <v>1.5791246024063064</v>
      </c>
      <c r="M253" s="7">
        <v>7.7030467639759057E-2</v>
      </c>
      <c r="N253" s="7">
        <v>4.9616991101544539</v>
      </c>
      <c r="O253" s="2">
        <v>4.6889092477066479</v>
      </c>
      <c r="P253" s="2">
        <v>12.958980395433782</v>
      </c>
      <c r="R253" s="3" t="s">
        <v>342</v>
      </c>
      <c r="S253" s="11">
        <v>1248</v>
      </c>
      <c r="T253" s="2">
        <v>377.29010938386506</v>
      </c>
      <c r="U253" s="2">
        <v>1185.4669334816288</v>
      </c>
      <c r="V253" s="2">
        <v>24302.072379394103</v>
      </c>
      <c r="W253" s="2">
        <v>2220815.5805335795</v>
      </c>
      <c r="X253" s="2">
        <v>1423406.3888553411</v>
      </c>
      <c r="Y253" s="2">
        <v>1872000</v>
      </c>
      <c r="Z253" s="8">
        <v>3644221.9693889203</v>
      </c>
      <c r="AA253" s="8">
        <v>1872000</v>
      </c>
      <c r="AB253" s="8">
        <v>1772221.9693889203</v>
      </c>
      <c r="AC253" s="9">
        <v>1.9466997699727138</v>
      </c>
    </row>
    <row r="254" spans="1:29" ht="11.1" customHeight="1" x14ac:dyDescent="0.2">
      <c r="A254" s="3"/>
      <c r="B254" s="3"/>
      <c r="C254" s="3"/>
      <c r="D254" s="4"/>
      <c r="E254" s="4"/>
      <c r="F254" s="5"/>
      <c r="G254" s="6"/>
      <c r="H254" s="6"/>
      <c r="I254" s="7"/>
      <c r="J254" s="7"/>
      <c r="K254" s="7"/>
      <c r="L254" s="7"/>
      <c r="M254" s="7"/>
      <c r="N254" s="7"/>
      <c r="O254" s="2"/>
      <c r="P254" s="2"/>
      <c r="R254" s="3"/>
      <c r="S254" s="11"/>
      <c r="T254" s="2"/>
      <c r="U254" s="2"/>
      <c r="V254" s="2"/>
      <c r="W254" s="2"/>
      <c r="X254" s="2"/>
      <c r="Y254" s="2"/>
      <c r="Z254" s="8"/>
      <c r="AA254" s="8"/>
      <c r="AB254" s="8"/>
      <c r="AC254" s="9"/>
    </row>
    <row r="255" spans="1:29" s="18" customFormat="1" ht="10.5" x14ac:dyDescent="0.25">
      <c r="A255" s="12" t="s">
        <v>343</v>
      </c>
      <c r="B255" s="13"/>
      <c r="C255" s="13"/>
      <c r="D255" s="14"/>
      <c r="E255" s="14"/>
      <c r="F255" s="15"/>
      <c r="G255" s="16"/>
      <c r="H255" s="16"/>
      <c r="I255" s="17"/>
      <c r="J255" s="17"/>
      <c r="K255" s="17"/>
      <c r="L255" s="17"/>
      <c r="M255" s="17"/>
      <c r="N255" s="17"/>
      <c r="O255" s="20"/>
      <c r="P255" s="20"/>
      <c r="R255" s="13" t="s">
        <v>343</v>
      </c>
      <c r="S255" s="19"/>
      <c r="T255" s="20"/>
      <c r="U255" s="20"/>
      <c r="V255" s="20"/>
      <c r="W255" s="20"/>
      <c r="X255" s="20"/>
      <c r="Y255" s="20"/>
      <c r="Z255" s="21"/>
      <c r="AA255" s="21"/>
      <c r="AB255" s="21"/>
      <c r="AC255" s="22"/>
    </row>
    <row r="256" spans="1:29" ht="42.6" thickBot="1" x14ac:dyDescent="0.25">
      <c r="A256" s="28" t="s">
        <v>1</v>
      </c>
      <c r="B256" s="28" t="s">
        <v>2</v>
      </c>
      <c r="C256" s="28" t="s">
        <v>3</v>
      </c>
      <c r="D256" s="30" t="s">
        <v>4</v>
      </c>
      <c r="E256" s="30" t="s">
        <v>5</v>
      </c>
      <c r="F256" s="30" t="s">
        <v>6</v>
      </c>
      <c r="G256" s="30" t="s">
        <v>7</v>
      </c>
      <c r="H256" s="30" t="s">
        <v>8</v>
      </c>
      <c r="I256" s="30" t="s">
        <v>9</v>
      </c>
      <c r="J256" s="31" t="s">
        <v>10</v>
      </c>
      <c r="K256" s="31" t="s">
        <v>11</v>
      </c>
      <c r="L256" s="30" t="s">
        <v>12</v>
      </c>
      <c r="M256" s="30" t="s">
        <v>13</v>
      </c>
      <c r="N256" s="30" t="s">
        <v>14</v>
      </c>
      <c r="O256" s="30" t="s">
        <v>425</v>
      </c>
      <c r="P256" s="30" t="s">
        <v>380</v>
      </c>
      <c r="R256" s="28" t="s">
        <v>1</v>
      </c>
      <c r="S256" s="36" t="s">
        <v>15</v>
      </c>
      <c r="T256" s="30" t="s">
        <v>16</v>
      </c>
      <c r="U256" s="30" t="s">
        <v>17</v>
      </c>
      <c r="V256" s="30" t="s">
        <v>18</v>
      </c>
      <c r="W256" s="31" t="s">
        <v>19</v>
      </c>
      <c r="X256" s="31" t="s">
        <v>20</v>
      </c>
      <c r="Y256" s="30" t="s">
        <v>21</v>
      </c>
      <c r="Z256" s="30" t="s">
        <v>22</v>
      </c>
      <c r="AA256" s="30" t="s">
        <v>23</v>
      </c>
      <c r="AB256" s="30" t="s">
        <v>24</v>
      </c>
      <c r="AC256" s="30" t="s">
        <v>25</v>
      </c>
    </row>
    <row r="257" spans="1:29" ht="9.9499999999999993" x14ac:dyDescent="0.2">
      <c r="A257" s="3" t="s">
        <v>344</v>
      </c>
      <c r="B257" s="3" t="s">
        <v>34</v>
      </c>
      <c r="C257" s="3" t="s">
        <v>57</v>
      </c>
      <c r="D257" s="4">
        <v>10</v>
      </c>
      <c r="E257" s="4" t="s">
        <v>45</v>
      </c>
      <c r="F257" s="5">
        <v>0.76</v>
      </c>
      <c r="G257" s="6">
        <v>8.11</v>
      </c>
      <c r="H257" s="6">
        <v>13.122</v>
      </c>
      <c r="I257" s="7">
        <v>17.2</v>
      </c>
      <c r="J257" s="7">
        <v>6.7829907434461916</v>
      </c>
      <c r="K257" s="7">
        <v>31.545774803266546</v>
      </c>
      <c r="L257" s="7">
        <v>2.5502859367901878</v>
      </c>
      <c r="M257" s="7">
        <v>0.25502859112873277</v>
      </c>
      <c r="N257" s="7">
        <v>1.5063901122261527</v>
      </c>
      <c r="O257" s="2">
        <v>110.61915512026658</v>
      </c>
      <c r="P257" s="2">
        <v>124.0348607443328</v>
      </c>
      <c r="R257" s="3" t="s">
        <v>344</v>
      </c>
      <c r="S257" s="11">
        <v>200</v>
      </c>
      <c r="T257" s="2">
        <v>2.2836050051578911</v>
      </c>
      <c r="U257" s="2">
        <v>1.3488683564359902</v>
      </c>
      <c r="V257" s="2">
        <v>13.488683699246742</v>
      </c>
      <c r="W257" s="2">
        <v>1356.5981486892383</v>
      </c>
      <c r="X257" s="2">
        <v>6309.154960653309</v>
      </c>
      <c r="Y257" s="2">
        <v>3440</v>
      </c>
      <c r="Z257" s="8">
        <v>7665.7531093425478</v>
      </c>
      <c r="AA257" s="8">
        <v>3440</v>
      </c>
      <c r="AB257" s="8">
        <v>4225.7531093425478</v>
      </c>
      <c r="AC257" s="9">
        <v>2.2284166015530662</v>
      </c>
    </row>
    <row r="258" spans="1:29" ht="9.9499999999999993" x14ac:dyDescent="0.2">
      <c r="A258" s="3" t="s">
        <v>323</v>
      </c>
      <c r="B258" s="3" t="s">
        <v>31</v>
      </c>
      <c r="C258" s="3" t="s">
        <v>28</v>
      </c>
      <c r="D258" s="4">
        <v>10</v>
      </c>
      <c r="E258" s="4">
        <v>3.3333333333333335</v>
      </c>
      <c r="F258" s="5">
        <v>1</v>
      </c>
      <c r="G258" s="6">
        <v>479</v>
      </c>
      <c r="H258" s="6">
        <v>0</v>
      </c>
      <c r="I258" s="7">
        <v>25.8</v>
      </c>
      <c r="J258" s="7">
        <v>599.84035143463029</v>
      </c>
      <c r="K258" s="7">
        <v>0</v>
      </c>
      <c r="L258" s="7">
        <v>4.9224245511482259E-2</v>
      </c>
      <c r="M258" s="7">
        <v>4.9224245019239806E-3</v>
      </c>
      <c r="N258" s="7" t="s">
        <v>45</v>
      </c>
      <c r="O258" s="2">
        <v>1.8589757051714193</v>
      </c>
      <c r="P258" s="2">
        <v>2.117996031176745</v>
      </c>
      <c r="R258" s="3" t="s">
        <v>323</v>
      </c>
      <c r="S258" s="11">
        <v>5000</v>
      </c>
      <c r="T258" s="2">
        <v>0</v>
      </c>
      <c r="U258" s="2">
        <v>2620.6597716141509</v>
      </c>
      <c r="V258" s="2">
        <v>26206.59797820749</v>
      </c>
      <c r="W258" s="2">
        <v>2999201.7571731512</v>
      </c>
      <c r="X258" s="2">
        <v>0</v>
      </c>
      <c r="Y258" s="2">
        <v>129000</v>
      </c>
      <c r="Z258" s="8">
        <v>2999201.7571731512</v>
      </c>
      <c r="AA258" s="8">
        <v>129000</v>
      </c>
      <c r="AB258" s="8">
        <v>2870201.7571731512</v>
      </c>
      <c r="AC258" s="9">
        <v>23.249626024598072</v>
      </c>
    </row>
    <row r="259" spans="1:29" ht="9.9499999999999993" x14ac:dyDescent="0.2">
      <c r="A259" s="3" t="s">
        <v>324</v>
      </c>
      <c r="B259" s="3" t="s">
        <v>31</v>
      </c>
      <c r="C259" s="3" t="s">
        <v>28</v>
      </c>
      <c r="D259" s="4">
        <v>10</v>
      </c>
      <c r="E259" s="4">
        <v>3.3333333333333335</v>
      </c>
      <c r="F259" s="5">
        <v>1</v>
      </c>
      <c r="G259" s="6">
        <v>265</v>
      </c>
      <c r="H259" s="6">
        <v>0</v>
      </c>
      <c r="I259" s="7">
        <v>25.8</v>
      </c>
      <c r="J259" s="7">
        <v>331.85322156613159</v>
      </c>
      <c r="K259" s="7">
        <v>0</v>
      </c>
      <c r="L259" s="7">
        <v>8.8975145660377369E-2</v>
      </c>
      <c r="M259" s="7">
        <v>8.8975144770625878E-3</v>
      </c>
      <c r="N259" s="7" t="s">
        <v>45</v>
      </c>
      <c r="O259" s="2">
        <v>6.119455004822365</v>
      </c>
      <c r="P259" s="2">
        <v>6.5876464620168971</v>
      </c>
      <c r="R259" s="3" t="s">
        <v>324</v>
      </c>
      <c r="S259" s="11">
        <v>500</v>
      </c>
      <c r="T259" s="2">
        <v>0</v>
      </c>
      <c r="U259" s="2">
        <v>144.98430886800628</v>
      </c>
      <c r="V259" s="2">
        <v>1449.8431031784939</v>
      </c>
      <c r="W259" s="2">
        <v>165926.61078306579</v>
      </c>
      <c r="X259" s="2">
        <v>0</v>
      </c>
      <c r="Y259" s="2">
        <v>12900</v>
      </c>
      <c r="Z259" s="8">
        <v>165926.61078306579</v>
      </c>
      <c r="AA259" s="8">
        <v>12900</v>
      </c>
      <c r="AB259" s="8">
        <v>153026.61078306579</v>
      </c>
      <c r="AC259" s="9">
        <v>12.862527967679519</v>
      </c>
    </row>
    <row r="260" spans="1:29" ht="9.9499999999999993" x14ac:dyDescent="0.2">
      <c r="A260" s="3" t="s">
        <v>325</v>
      </c>
      <c r="B260" s="3" t="s">
        <v>31</v>
      </c>
      <c r="C260" s="3" t="s">
        <v>28</v>
      </c>
      <c r="D260" s="4">
        <v>10</v>
      </c>
      <c r="E260" s="4">
        <v>3.3333333333333335</v>
      </c>
      <c r="F260" s="5">
        <v>1</v>
      </c>
      <c r="G260" s="6">
        <v>265</v>
      </c>
      <c r="H260" s="6">
        <v>0</v>
      </c>
      <c r="I260" s="7">
        <v>25.8</v>
      </c>
      <c r="J260" s="7">
        <v>331.85322156613159</v>
      </c>
      <c r="K260" s="7">
        <v>0</v>
      </c>
      <c r="L260" s="7">
        <v>8.8975145660377369E-2</v>
      </c>
      <c r="M260" s="7">
        <v>8.8975144770625878E-3</v>
      </c>
      <c r="N260" s="7" t="s">
        <v>45</v>
      </c>
      <c r="O260" s="2">
        <v>3.9156018831108788</v>
      </c>
      <c r="P260" s="2">
        <v>4.3837933403054103</v>
      </c>
      <c r="R260" s="3" t="s">
        <v>325</v>
      </c>
      <c r="S260" s="11">
        <v>5000</v>
      </c>
      <c r="T260" s="2">
        <v>0</v>
      </c>
      <c r="U260" s="2">
        <v>1449.8430886800629</v>
      </c>
      <c r="V260" s="2">
        <v>14498.431031784941</v>
      </c>
      <c r="W260" s="2">
        <v>1659266.1078306579</v>
      </c>
      <c r="X260" s="2">
        <v>0</v>
      </c>
      <c r="Y260" s="2">
        <v>129000</v>
      </c>
      <c r="Z260" s="8">
        <v>1659266.1078306579</v>
      </c>
      <c r="AA260" s="8">
        <v>129000</v>
      </c>
      <c r="AB260" s="8">
        <v>1530266.1078306579</v>
      </c>
      <c r="AC260" s="9">
        <v>12.862527967679519</v>
      </c>
    </row>
    <row r="261" spans="1:29" ht="9.9499999999999993" x14ac:dyDescent="0.2">
      <c r="A261" s="3" t="s">
        <v>345</v>
      </c>
      <c r="B261" s="3" t="s">
        <v>31</v>
      </c>
      <c r="C261" s="3" t="s">
        <v>57</v>
      </c>
      <c r="D261" s="4">
        <v>10</v>
      </c>
      <c r="E261" s="4" t="s">
        <v>45</v>
      </c>
      <c r="F261" s="5">
        <v>1</v>
      </c>
      <c r="G261" s="6">
        <v>164</v>
      </c>
      <c r="H261" s="6">
        <v>0</v>
      </c>
      <c r="I261" s="7">
        <v>12.9</v>
      </c>
      <c r="J261" s="7">
        <v>205.37331447866259</v>
      </c>
      <c r="K261" s="7">
        <v>0</v>
      </c>
      <c r="L261" s="7">
        <v>7.1885407317073172E-2</v>
      </c>
      <c r="M261" s="7">
        <v>7.1885406598219135E-3</v>
      </c>
      <c r="N261" s="7" t="s">
        <v>45</v>
      </c>
      <c r="O261" s="2">
        <v>0.89298102170425375</v>
      </c>
      <c r="P261" s="2">
        <v>1.2712454612059336</v>
      </c>
      <c r="R261" s="3" t="s">
        <v>345</v>
      </c>
      <c r="S261" s="11">
        <v>500</v>
      </c>
      <c r="T261" s="2">
        <v>0</v>
      </c>
      <c r="U261" s="2">
        <v>89.726138318313318</v>
      </c>
      <c r="V261" s="2">
        <v>897.26139215574676</v>
      </c>
      <c r="W261" s="2">
        <v>102686.6572393313</v>
      </c>
      <c r="X261" s="2">
        <v>0</v>
      </c>
      <c r="Y261" s="2">
        <v>6450</v>
      </c>
      <c r="Z261" s="8">
        <v>102686.6572393313</v>
      </c>
      <c r="AA261" s="8">
        <v>6450</v>
      </c>
      <c r="AB261" s="8">
        <v>96236.657239331296</v>
      </c>
      <c r="AC261" s="9">
        <v>15.920411975090124</v>
      </c>
    </row>
    <row r="262" spans="1:29" ht="9.9499999999999993" x14ac:dyDescent="0.2">
      <c r="A262" s="3" t="s">
        <v>346</v>
      </c>
      <c r="B262" s="3" t="s">
        <v>319</v>
      </c>
      <c r="C262" s="3" t="s">
        <v>57</v>
      </c>
      <c r="D262" s="4">
        <v>10</v>
      </c>
      <c r="E262" s="4" t="s">
        <v>45</v>
      </c>
      <c r="F262" s="5">
        <v>1</v>
      </c>
      <c r="G262" s="6">
        <v>122</v>
      </c>
      <c r="H262" s="6">
        <v>0</v>
      </c>
      <c r="I262" s="7">
        <v>8.6</v>
      </c>
      <c r="J262" s="7">
        <v>134.89475492134829</v>
      </c>
      <c r="K262" s="7">
        <v>0</v>
      </c>
      <c r="L262" s="7">
        <v>6.4421895081967204E-2</v>
      </c>
      <c r="M262" s="7">
        <v>6.4421894437748269E-3</v>
      </c>
      <c r="N262" s="7" t="s">
        <v>45</v>
      </c>
      <c r="O262" s="2">
        <v>0.4886683421812133</v>
      </c>
      <c r="P262" s="2">
        <v>0.82765942457616137</v>
      </c>
      <c r="R262" s="3" t="s">
        <v>346</v>
      </c>
      <c r="S262" s="11">
        <v>10000</v>
      </c>
      <c r="T262" s="2">
        <v>0</v>
      </c>
      <c r="U262" s="2">
        <v>1334.9498627846615</v>
      </c>
      <c r="V262" s="2">
        <v>13349.498761341601</v>
      </c>
      <c r="W262" s="2">
        <v>1348947.549213483</v>
      </c>
      <c r="X262" s="2">
        <v>0</v>
      </c>
      <c r="Y262" s="2">
        <v>86000</v>
      </c>
      <c r="Z262" s="8">
        <v>1348947.549213483</v>
      </c>
      <c r="AA262" s="8">
        <v>86000</v>
      </c>
      <c r="AB262" s="8">
        <v>1262947.549213483</v>
      </c>
      <c r="AC262" s="9">
        <v>15.685436618761431</v>
      </c>
    </row>
    <row r="263" spans="1:29" ht="9.9499999999999993" x14ac:dyDescent="0.2">
      <c r="A263" s="3" t="s">
        <v>347</v>
      </c>
      <c r="B263" s="3" t="s">
        <v>319</v>
      </c>
      <c r="C263" s="3" t="s">
        <v>57</v>
      </c>
      <c r="D263" s="4">
        <v>10</v>
      </c>
      <c r="E263" s="4" t="s">
        <v>45</v>
      </c>
      <c r="F263" s="5">
        <v>0.65</v>
      </c>
      <c r="G263" s="6">
        <v>70.599999999999994</v>
      </c>
      <c r="H263" s="6">
        <v>0</v>
      </c>
      <c r="I263" s="7">
        <v>17.2</v>
      </c>
      <c r="J263" s="7">
        <v>50.740330355251409</v>
      </c>
      <c r="K263" s="7">
        <v>0</v>
      </c>
      <c r="L263" s="7">
        <v>0.34253524515144912</v>
      </c>
      <c r="M263" s="7">
        <v>3.425352417260967E-2</v>
      </c>
      <c r="N263" s="7" t="s">
        <v>45</v>
      </c>
      <c r="O263" s="2">
        <v>6.6130403617075766</v>
      </c>
      <c r="P263" s="2">
        <v>8.4154771475948582</v>
      </c>
      <c r="R263" s="3" t="s">
        <v>347</v>
      </c>
      <c r="S263" s="11">
        <v>3000</v>
      </c>
      <c r="T263" s="2">
        <v>0</v>
      </c>
      <c r="U263" s="2">
        <v>150.64143246685603</v>
      </c>
      <c r="V263" s="2">
        <v>1506.4143397327039</v>
      </c>
      <c r="W263" s="2">
        <v>152220.99106575424</v>
      </c>
      <c r="X263" s="2">
        <v>0</v>
      </c>
      <c r="Y263" s="2">
        <v>51600</v>
      </c>
      <c r="Z263" s="8">
        <v>152220.99106575424</v>
      </c>
      <c r="AA263" s="8">
        <v>51600</v>
      </c>
      <c r="AB263" s="8">
        <v>100620.99106575424</v>
      </c>
      <c r="AC263" s="9">
        <v>2.9500192067006634</v>
      </c>
    </row>
    <row r="264" spans="1:29" ht="9.9499999999999993" x14ac:dyDescent="0.2">
      <c r="A264" s="3" t="s">
        <v>348</v>
      </c>
      <c r="B264" s="3" t="s">
        <v>319</v>
      </c>
      <c r="C264" s="3" t="s">
        <v>57</v>
      </c>
      <c r="D264" s="4">
        <v>10</v>
      </c>
      <c r="E264" s="4" t="s">
        <v>45</v>
      </c>
      <c r="F264" s="5">
        <v>0.65</v>
      </c>
      <c r="G264" s="6">
        <v>70.599999999999994</v>
      </c>
      <c r="H264" s="6">
        <v>0</v>
      </c>
      <c r="I264" s="7">
        <v>17.2</v>
      </c>
      <c r="J264" s="7">
        <v>50.740330355251409</v>
      </c>
      <c r="K264" s="7">
        <v>0</v>
      </c>
      <c r="L264" s="7">
        <v>0.34253524515144912</v>
      </c>
      <c r="M264" s="7">
        <v>3.425352417260967E-2</v>
      </c>
      <c r="N264" s="7" t="s">
        <v>45</v>
      </c>
      <c r="O264" s="2">
        <v>15.55520616945719</v>
      </c>
      <c r="P264" s="2">
        <v>17.357642955344467</v>
      </c>
      <c r="R264" s="3" t="s">
        <v>348</v>
      </c>
      <c r="S264" s="11">
        <v>1000</v>
      </c>
      <c r="T264" s="2">
        <v>0</v>
      </c>
      <c r="U264" s="2">
        <v>50.213810822285346</v>
      </c>
      <c r="V264" s="2">
        <v>502.13811324423455</v>
      </c>
      <c r="W264" s="2">
        <v>50740.330355251412</v>
      </c>
      <c r="X264" s="2">
        <v>0</v>
      </c>
      <c r="Y264" s="2">
        <v>17200</v>
      </c>
      <c r="Z264" s="8">
        <v>50740.330355251412</v>
      </c>
      <c r="AA264" s="8">
        <v>17200</v>
      </c>
      <c r="AB264" s="8">
        <v>33540.330355251412</v>
      </c>
      <c r="AC264" s="9">
        <v>2.9500192067006634</v>
      </c>
    </row>
    <row r="265" spans="1:29" ht="9.9499999999999993" x14ac:dyDescent="0.2">
      <c r="A265" s="3" t="s">
        <v>349</v>
      </c>
      <c r="B265" s="3" t="s">
        <v>27</v>
      </c>
      <c r="C265" s="3" t="s">
        <v>57</v>
      </c>
      <c r="D265" s="4">
        <v>15</v>
      </c>
      <c r="E265" s="4" t="s">
        <v>45</v>
      </c>
      <c r="F265" s="5">
        <v>1</v>
      </c>
      <c r="G265" s="6">
        <v>1007</v>
      </c>
      <c r="H265" s="6">
        <v>163</v>
      </c>
      <c r="I265" s="7">
        <v>688</v>
      </c>
      <c r="J265" s="7">
        <v>1503.4125085225712</v>
      </c>
      <c r="K265" s="7">
        <v>614.48551349058891</v>
      </c>
      <c r="L265" s="7">
        <v>0.62438698709036744</v>
      </c>
      <c r="M265" s="7">
        <v>4.1625798723099836E-2</v>
      </c>
      <c r="N265" s="7">
        <v>3.6865783558282206</v>
      </c>
      <c r="O265" s="2">
        <v>5.9651509446056465</v>
      </c>
      <c r="P265" s="2">
        <v>9.2506065284164638</v>
      </c>
      <c r="R265" s="3" t="s">
        <v>349</v>
      </c>
      <c r="S265" s="11">
        <v>400</v>
      </c>
      <c r="T265" s="2">
        <v>74.649166093249633</v>
      </c>
      <c r="U265" s="2">
        <v>440.75229895873912</v>
      </c>
      <c r="V265" s="2">
        <v>6611.2845504939332</v>
      </c>
      <c r="W265" s="2">
        <v>601365.00340902852</v>
      </c>
      <c r="X265" s="2">
        <v>245794.20539623557</v>
      </c>
      <c r="Y265" s="2">
        <v>275200</v>
      </c>
      <c r="Z265" s="8">
        <v>847159.20880526409</v>
      </c>
      <c r="AA265" s="8">
        <v>275200</v>
      </c>
      <c r="AB265" s="8">
        <v>571959.20880526409</v>
      </c>
      <c r="AC265" s="9">
        <v>3.0783401482749424</v>
      </c>
    </row>
    <row r="266" spans="1:29" ht="9.9499999999999993" x14ac:dyDescent="0.2">
      <c r="A266" s="3" t="s">
        <v>350</v>
      </c>
      <c r="B266" s="3" t="s">
        <v>31</v>
      </c>
      <c r="C266" s="3" t="s">
        <v>57</v>
      </c>
      <c r="D266" s="4">
        <v>19</v>
      </c>
      <c r="E266" s="4" t="s">
        <v>45</v>
      </c>
      <c r="F266" s="5">
        <v>0.65</v>
      </c>
      <c r="G266" s="6">
        <v>143</v>
      </c>
      <c r="H266" s="6">
        <v>14.3</v>
      </c>
      <c r="I266" s="7">
        <v>17.2</v>
      </c>
      <c r="J266" s="7">
        <v>182.71715248575688</v>
      </c>
      <c r="K266" s="7">
        <v>38.826688260295633</v>
      </c>
      <c r="L266" s="7">
        <v>0.16911180634749864</v>
      </c>
      <c r="M266" s="7">
        <v>8.9006212977042441E-3</v>
      </c>
      <c r="N266" s="7">
        <v>1.6162245077998922</v>
      </c>
      <c r="O266" s="2">
        <v>0.31439159921510718</v>
      </c>
      <c r="P266" s="2">
        <v>1.2042495023763216</v>
      </c>
      <c r="R266" s="3" t="s">
        <v>350</v>
      </c>
      <c r="S266" s="11">
        <v>100</v>
      </c>
      <c r="T266" s="2">
        <v>1.0642085871729376</v>
      </c>
      <c r="U266" s="2">
        <v>10.170786044740517</v>
      </c>
      <c r="V266" s="2">
        <v>193.24493678251912</v>
      </c>
      <c r="W266" s="2">
        <v>18271.715248575689</v>
      </c>
      <c r="X266" s="2">
        <v>3882.6688260295632</v>
      </c>
      <c r="Y266" s="2">
        <v>1720</v>
      </c>
      <c r="Z266" s="8">
        <v>22154.384074605252</v>
      </c>
      <c r="AA266" s="8">
        <v>1720</v>
      </c>
      <c r="AB266" s="8">
        <v>20434.384074605252</v>
      </c>
      <c r="AC266" s="9">
        <v>12.880455857328634</v>
      </c>
    </row>
    <row r="267" spans="1:29" ht="9.9499999999999993" x14ac:dyDescent="0.2">
      <c r="A267" s="3" t="s">
        <v>351</v>
      </c>
      <c r="B267" s="3" t="s">
        <v>319</v>
      </c>
      <c r="C267" s="3" t="s">
        <v>57</v>
      </c>
      <c r="D267" s="4">
        <v>10</v>
      </c>
      <c r="E267" s="4" t="s">
        <v>45</v>
      </c>
      <c r="F267" s="5">
        <v>0.79</v>
      </c>
      <c r="G267" s="6">
        <v>530</v>
      </c>
      <c r="H267" s="6">
        <v>0</v>
      </c>
      <c r="I267" s="7">
        <v>430</v>
      </c>
      <c r="J267" s="7">
        <v>462.95437611121758</v>
      </c>
      <c r="K267" s="7">
        <v>0</v>
      </c>
      <c r="L267" s="7">
        <v>0.93855638882254588</v>
      </c>
      <c r="M267" s="7">
        <v>9.3855637943698209E-2</v>
      </c>
      <c r="N267" s="7" t="s">
        <v>45</v>
      </c>
      <c r="O267" s="2">
        <v>15.953468435344808</v>
      </c>
      <c r="P267" s="2">
        <v>20.892196886763923</v>
      </c>
      <c r="R267" s="3" t="s">
        <v>351</v>
      </c>
      <c r="S267" s="11">
        <v>60</v>
      </c>
      <c r="T267" s="2">
        <v>0</v>
      </c>
      <c r="U267" s="2">
        <v>27.489024961373989</v>
      </c>
      <c r="V267" s="2">
        <v>274.89025236264251</v>
      </c>
      <c r="W267" s="2">
        <v>27777.262566673056</v>
      </c>
      <c r="X267" s="2">
        <v>0</v>
      </c>
      <c r="Y267" s="2">
        <v>25800</v>
      </c>
      <c r="Z267" s="8">
        <v>27777.262566673056</v>
      </c>
      <c r="AA267" s="8">
        <v>25800</v>
      </c>
      <c r="AB267" s="8">
        <v>1977.2625666730564</v>
      </c>
      <c r="AC267" s="9">
        <v>1.0766380839795757</v>
      </c>
    </row>
    <row r="268" spans="1:29" ht="9.9499999999999993" x14ac:dyDescent="0.2">
      <c r="A268" s="3" t="s">
        <v>352</v>
      </c>
      <c r="B268" s="3" t="s">
        <v>31</v>
      </c>
      <c r="C268" s="3" t="s">
        <v>57</v>
      </c>
      <c r="D268" s="4">
        <v>9</v>
      </c>
      <c r="E268" s="4" t="s">
        <v>45</v>
      </c>
      <c r="F268" s="5">
        <v>0.65</v>
      </c>
      <c r="G268" s="6">
        <v>768</v>
      </c>
      <c r="H268" s="6">
        <v>131</v>
      </c>
      <c r="I268" s="7">
        <v>34.4</v>
      </c>
      <c r="J268" s="7">
        <v>569.29668220730707</v>
      </c>
      <c r="K268" s="7">
        <v>255.69379823843153</v>
      </c>
      <c r="L268" s="7">
        <v>6.297653205128205E-2</v>
      </c>
      <c r="M268" s="7">
        <v>6.9973923801685258E-3</v>
      </c>
      <c r="N268" s="7">
        <v>0.35285512155020549</v>
      </c>
      <c r="O268" s="2">
        <v>0.90742798882881259</v>
      </c>
      <c r="P268" s="2">
        <v>1.2388030327070363</v>
      </c>
      <c r="R268" s="3" t="s">
        <v>352</v>
      </c>
      <c r="S268" s="11">
        <v>7000</v>
      </c>
      <c r="T268" s="2">
        <v>682.43305904726139</v>
      </c>
      <c r="U268" s="2">
        <v>3823.646557798952</v>
      </c>
      <c r="V268" s="2">
        <v>34412.819364318755</v>
      </c>
      <c r="W268" s="2">
        <v>3985076.7754511493</v>
      </c>
      <c r="X268" s="2">
        <v>1789856.5876690208</v>
      </c>
      <c r="Y268" s="2">
        <v>240800</v>
      </c>
      <c r="Z268" s="8">
        <v>5774933.3631201703</v>
      </c>
      <c r="AA268" s="8">
        <v>240800</v>
      </c>
      <c r="AB268" s="8">
        <v>5534133.3631201703</v>
      </c>
      <c r="AC268" s="9">
        <v>23.982281408306356</v>
      </c>
    </row>
    <row r="269" spans="1:29" ht="9.9499999999999993" x14ac:dyDescent="0.2">
      <c r="A269" s="3" t="s">
        <v>353</v>
      </c>
      <c r="B269" s="3" t="s">
        <v>31</v>
      </c>
      <c r="C269" s="3" t="s">
        <v>57</v>
      </c>
      <c r="D269" s="4">
        <v>10</v>
      </c>
      <c r="E269" s="4" t="s">
        <v>45</v>
      </c>
      <c r="F269" s="5">
        <v>1</v>
      </c>
      <c r="G269" s="6">
        <v>363.84000000000003</v>
      </c>
      <c r="H269" s="6">
        <v>0</v>
      </c>
      <c r="I269" s="7">
        <v>17.2</v>
      </c>
      <c r="J269" s="7">
        <v>455.62821182875985</v>
      </c>
      <c r="K269" s="7">
        <v>0</v>
      </c>
      <c r="L269" s="7">
        <v>4.3202897977132802E-2</v>
      </c>
      <c r="M269" s="7">
        <v>4.3202897545103819E-3</v>
      </c>
      <c r="N269" s="7" t="s">
        <v>45</v>
      </c>
      <c r="O269" s="2">
        <v>1.3223321121540828</v>
      </c>
      <c r="P269" s="2">
        <v>1.5496678204444503</v>
      </c>
      <c r="R269" s="3" t="s">
        <v>353</v>
      </c>
      <c r="S269" s="11">
        <v>450</v>
      </c>
      <c r="T269" s="2">
        <v>0</v>
      </c>
      <c r="U269" s="2">
        <v>179.15464847049759</v>
      </c>
      <c r="V269" s="2">
        <v>1791.5465026204411</v>
      </c>
      <c r="W269" s="2">
        <v>205032.69532294193</v>
      </c>
      <c r="X269" s="2">
        <v>0</v>
      </c>
      <c r="Y269" s="2">
        <v>7740</v>
      </c>
      <c r="Z269" s="8">
        <v>205032.69532294193</v>
      </c>
      <c r="AA269" s="8">
        <v>7740</v>
      </c>
      <c r="AB269" s="8">
        <v>197292.69532294193</v>
      </c>
      <c r="AC269" s="9">
        <v>26.490012315625574</v>
      </c>
    </row>
    <row r="270" spans="1:29" ht="9.9499999999999993" x14ac:dyDescent="0.2">
      <c r="A270" s="3" t="s">
        <v>354</v>
      </c>
      <c r="B270" s="3" t="s">
        <v>319</v>
      </c>
      <c r="C270" s="3" t="s">
        <v>57</v>
      </c>
      <c r="D270" s="4">
        <v>10</v>
      </c>
      <c r="E270" s="4" t="s">
        <v>45</v>
      </c>
      <c r="F270" s="5">
        <v>1</v>
      </c>
      <c r="G270" s="6">
        <v>333.06799999999998</v>
      </c>
      <c r="H270" s="6">
        <v>0</v>
      </c>
      <c r="I270" s="7">
        <v>129</v>
      </c>
      <c r="J270" s="7">
        <v>368.27152649298046</v>
      </c>
      <c r="K270" s="7">
        <v>0</v>
      </c>
      <c r="L270" s="7">
        <v>0.35395795453180734</v>
      </c>
      <c r="M270" s="7">
        <v>3.5395795099222783E-2</v>
      </c>
      <c r="N270" s="7" t="s">
        <v>45</v>
      </c>
      <c r="O270" s="2">
        <v>14.01017340224413</v>
      </c>
      <c r="P270" s="2">
        <v>15.872717029319547</v>
      </c>
      <c r="R270" s="3" t="s">
        <v>354</v>
      </c>
      <c r="S270" s="11">
        <v>300</v>
      </c>
      <c r="T270" s="2">
        <v>0</v>
      </c>
      <c r="U270" s="2">
        <v>109.33501989294139</v>
      </c>
      <c r="V270" s="2">
        <v>1093.350209862916</v>
      </c>
      <c r="W270" s="2">
        <v>110481.45794789413</v>
      </c>
      <c r="X270" s="2">
        <v>0</v>
      </c>
      <c r="Y270" s="2">
        <v>38700</v>
      </c>
      <c r="Z270" s="8">
        <v>110481.45794789413</v>
      </c>
      <c r="AA270" s="8">
        <v>38700</v>
      </c>
      <c r="AB270" s="8">
        <v>71781.45794789413</v>
      </c>
      <c r="AC270" s="9">
        <v>2.8548180348293055</v>
      </c>
    </row>
    <row r="271" spans="1:29" ht="9.9499999999999993" x14ac:dyDescent="0.2">
      <c r="A271" s="3" t="s">
        <v>355</v>
      </c>
      <c r="B271" s="3" t="s">
        <v>319</v>
      </c>
      <c r="C271" s="3" t="s">
        <v>57</v>
      </c>
      <c r="D271" s="4">
        <v>11</v>
      </c>
      <c r="E271" s="4" t="s">
        <v>45</v>
      </c>
      <c r="F271" s="5">
        <v>0.53</v>
      </c>
      <c r="G271" s="6">
        <v>144</v>
      </c>
      <c r="H271" s="6">
        <v>19.872</v>
      </c>
      <c r="I271" s="7">
        <v>215</v>
      </c>
      <c r="J271" s="7">
        <v>91.096072132660055</v>
      </c>
      <c r="K271" s="7">
        <v>34.716387200333592</v>
      </c>
      <c r="L271" s="7">
        <v>2.5745123165618451</v>
      </c>
      <c r="M271" s="7">
        <v>0.23404657189242936</v>
      </c>
      <c r="N271" s="7">
        <v>17.829684034424083</v>
      </c>
      <c r="O271" s="2">
        <v>14.966254916428177</v>
      </c>
      <c r="P271" s="2">
        <v>25.020466456514647</v>
      </c>
      <c r="R271" s="3" t="s">
        <v>355</v>
      </c>
      <c r="S271" s="11">
        <v>150</v>
      </c>
      <c r="T271" s="2">
        <v>1.8087813523635279</v>
      </c>
      <c r="U271" s="2">
        <v>12.526644286195742</v>
      </c>
      <c r="V271" s="2">
        <v>137.79308852608398</v>
      </c>
      <c r="W271" s="2">
        <v>13664.410819899009</v>
      </c>
      <c r="X271" s="2">
        <v>5207.4580800500389</v>
      </c>
      <c r="Y271" s="2">
        <v>32250</v>
      </c>
      <c r="Z271" s="8">
        <v>18871.868899949048</v>
      </c>
      <c r="AA271" s="8">
        <v>32250</v>
      </c>
      <c r="AB271" s="8">
        <v>-13378.131100050952</v>
      </c>
      <c r="AC271" s="9">
        <v>0.58517422945578446</v>
      </c>
    </row>
    <row r="272" spans="1:29" ht="9.9499999999999993" x14ac:dyDescent="0.2">
      <c r="A272" s="3" t="s">
        <v>356</v>
      </c>
      <c r="B272" s="3" t="s">
        <v>319</v>
      </c>
      <c r="C272" s="3" t="s">
        <v>57</v>
      </c>
      <c r="D272" s="4">
        <v>11</v>
      </c>
      <c r="E272" s="4" t="s">
        <v>45</v>
      </c>
      <c r="F272" s="5">
        <v>0.52</v>
      </c>
      <c r="G272" s="6">
        <v>138</v>
      </c>
      <c r="H272" s="6">
        <v>19.044</v>
      </c>
      <c r="I272" s="7">
        <v>64.5</v>
      </c>
      <c r="J272" s="7">
        <v>85.653225055551474</v>
      </c>
      <c r="K272" s="7">
        <v>32.642137650628129</v>
      </c>
      <c r="L272" s="7">
        <v>0.82143302675585272</v>
      </c>
      <c r="M272" s="7">
        <v>7.4675728958320212E-2</v>
      </c>
      <c r="N272" s="7">
        <v>5.6888021969366482</v>
      </c>
      <c r="O272" s="2">
        <v>30.005228779662453</v>
      </c>
      <c r="P272" s="2">
        <v>33.177600280596558</v>
      </c>
      <c r="R272" s="3" t="s">
        <v>356</v>
      </c>
      <c r="S272" s="11">
        <v>3000</v>
      </c>
      <c r="T272" s="2">
        <v>34.014190211112883</v>
      </c>
      <c r="U272" s="2">
        <v>235.5639397215426</v>
      </c>
      <c r="V272" s="2">
        <v>2591.2033628490021</v>
      </c>
      <c r="W272" s="2">
        <v>256959.67516665443</v>
      </c>
      <c r="X272" s="2">
        <v>97926.412951884384</v>
      </c>
      <c r="Y272" s="2">
        <v>193500</v>
      </c>
      <c r="Z272" s="8">
        <v>354886.08811853878</v>
      </c>
      <c r="AA272" s="8">
        <v>193500</v>
      </c>
      <c r="AB272" s="8">
        <v>161386.08811853878</v>
      </c>
      <c r="AC272" s="9">
        <v>1.8340366311035596</v>
      </c>
    </row>
    <row r="273" spans="1:58" ht="9.9499999999999993" x14ac:dyDescent="0.2">
      <c r="A273" s="3" t="s">
        <v>377</v>
      </c>
      <c r="B273" s="3" t="s">
        <v>31</v>
      </c>
      <c r="C273" s="3" t="s">
        <v>28</v>
      </c>
      <c r="D273" s="4">
        <v>18</v>
      </c>
      <c r="E273" s="4">
        <v>6</v>
      </c>
      <c r="F273" s="5">
        <v>0.67</v>
      </c>
      <c r="G273" s="6">
        <v>1197.8631415241059</v>
      </c>
      <c r="H273" s="6">
        <v>1153.8942457231726</v>
      </c>
      <c r="I273" s="7">
        <v>1500</v>
      </c>
      <c r="J273" s="7">
        <v>1536.6174731041851</v>
      </c>
      <c r="K273" s="7">
        <v>3149.8055290571692</v>
      </c>
      <c r="L273" s="7">
        <v>1.7080639638584849</v>
      </c>
      <c r="M273" s="7">
        <v>9.4892441487658019E-2</v>
      </c>
      <c r="N273" s="7">
        <v>1.6946229508374797</v>
      </c>
      <c r="O273" s="2">
        <v>136.43141088266853</v>
      </c>
      <c r="P273" s="2">
        <v>145.41772151213797</v>
      </c>
      <c r="R273" s="3" t="s">
        <v>377</v>
      </c>
      <c r="S273" s="11">
        <v>400</v>
      </c>
      <c r="T273" s="2">
        <v>354.06106101860655</v>
      </c>
      <c r="U273" s="2">
        <v>351.27490111354564</v>
      </c>
      <c r="V273" s="2">
        <v>6322.9482832733065</v>
      </c>
      <c r="W273" s="2">
        <v>614646.98924167408</v>
      </c>
      <c r="X273" s="2">
        <v>1259922.2116228677</v>
      </c>
      <c r="Y273" s="2">
        <v>600000</v>
      </c>
      <c r="Z273" s="8">
        <v>1874569.2008645418</v>
      </c>
      <c r="AA273" s="8">
        <v>600000</v>
      </c>
      <c r="AB273" s="8">
        <v>1274569.2008645418</v>
      </c>
      <c r="AC273" s="9">
        <v>3.124282001440903</v>
      </c>
    </row>
    <row r="274" spans="1:58" ht="9.9499999999999993" x14ac:dyDescent="0.2">
      <c r="A274" s="3" t="s">
        <v>378</v>
      </c>
      <c r="B274" s="3" t="s">
        <v>31</v>
      </c>
      <c r="C274" s="3" t="s">
        <v>57</v>
      </c>
      <c r="D274" s="4">
        <v>18</v>
      </c>
      <c r="E274" s="4" t="s">
        <v>45</v>
      </c>
      <c r="F274" s="5">
        <v>0.74</v>
      </c>
      <c r="G274" s="6">
        <v>0</v>
      </c>
      <c r="H274" s="6">
        <v>1562.5</v>
      </c>
      <c r="I274" s="7">
        <v>1000</v>
      </c>
      <c r="J274" s="7">
        <v>0</v>
      </c>
      <c r="K274" s="7">
        <v>4710.8001092058339</v>
      </c>
      <c r="L274" s="7" t="s">
        <v>45</v>
      </c>
      <c r="M274" s="7" t="s">
        <v>45</v>
      </c>
      <c r="N274" s="7">
        <v>0.75538940540540545</v>
      </c>
      <c r="O274" s="2">
        <v>74425.279744671818</v>
      </c>
      <c r="P274" s="2">
        <v>96879.999009068793</v>
      </c>
      <c r="R274" s="3" t="s">
        <v>378</v>
      </c>
      <c r="S274" s="11">
        <v>175</v>
      </c>
      <c r="T274" s="2">
        <v>231.66859205032179</v>
      </c>
      <c r="U274" s="2">
        <v>0</v>
      </c>
      <c r="V274" s="2">
        <v>0</v>
      </c>
      <c r="W274" s="2">
        <v>0</v>
      </c>
      <c r="X274" s="2">
        <v>824390.01911102096</v>
      </c>
      <c r="Y274" s="2">
        <v>175000</v>
      </c>
      <c r="Z274" s="8">
        <v>824390.01911102096</v>
      </c>
      <c r="AA274" s="8">
        <v>175000</v>
      </c>
      <c r="AB274" s="8">
        <v>649390.01911102096</v>
      </c>
      <c r="AC274" s="9">
        <v>4.7108001092058345</v>
      </c>
    </row>
    <row r="275" spans="1:58" ht="9.9499999999999993" x14ac:dyDescent="0.2">
      <c r="A275" s="3" t="s">
        <v>379</v>
      </c>
      <c r="B275" s="3" t="s">
        <v>31</v>
      </c>
      <c r="C275" s="3" t="s">
        <v>28</v>
      </c>
      <c r="D275" s="4">
        <v>18</v>
      </c>
      <c r="E275" s="4">
        <v>6</v>
      </c>
      <c r="F275" s="5">
        <v>0.84</v>
      </c>
      <c r="G275" s="6">
        <v>912</v>
      </c>
      <c r="H275" s="6">
        <v>1450.08</v>
      </c>
      <c r="I275" s="7">
        <v>900</v>
      </c>
      <c r="J275" s="7">
        <v>1466.7560464625897</v>
      </c>
      <c r="K275" s="7">
        <v>4962.6560854313893</v>
      </c>
      <c r="L275" s="7">
        <v>1.0736513157894738</v>
      </c>
      <c r="M275" s="7">
        <v>5.9647294725164508E-2</v>
      </c>
      <c r="N275" s="7">
        <v>0.6453478921360003</v>
      </c>
      <c r="O275" s="2">
        <v>34.026386034926375</v>
      </c>
      <c r="P275" s="2">
        <v>39.674327104235651</v>
      </c>
      <c r="R275" s="3" t="s">
        <v>379</v>
      </c>
      <c r="S275" s="11">
        <v>2200</v>
      </c>
      <c r="T275" s="2">
        <v>3068.1126011685114</v>
      </c>
      <c r="U275" s="2">
        <v>1844.1741474922637</v>
      </c>
      <c r="V275" s="2">
        <v>33195.134986812081</v>
      </c>
      <c r="W275" s="2">
        <v>3226863.3022176973</v>
      </c>
      <c r="X275" s="2">
        <v>10917843.387949057</v>
      </c>
      <c r="Y275" s="2">
        <v>1980000</v>
      </c>
      <c r="Z275" s="8">
        <v>14144706.690166753</v>
      </c>
      <c r="AA275" s="8">
        <v>1980000</v>
      </c>
      <c r="AB275" s="8">
        <v>12164706.690166753</v>
      </c>
      <c r="AC275" s="9">
        <v>7.1437912576599762</v>
      </c>
    </row>
    <row r="276" spans="1:58" ht="9.9499999999999993" x14ac:dyDescent="0.2">
      <c r="A276" s="3"/>
      <c r="B276" s="3"/>
      <c r="C276" s="3"/>
      <c r="D276" s="4"/>
      <c r="E276" s="4"/>
      <c r="F276" s="5"/>
      <c r="G276" s="6"/>
      <c r="H276" s="6"/>
      <c r="I276" s="7"/>
      <c r="J276" s="7"/>
      <c r="K276" s="7"/>
      <c r="L276" s="7"/>
      <c r="M276" s="7"/>
      <c r="N276" s="7"/>
      <c r="O276" s="2"/>
      <c r="P276" s="2"/>
      <c r="R276" s="3"/>
      <c r="S276" s="11"/>
      <c r="T276" s="2"/>
      <c r="U276" s="2"/>
      <c r="V276" s="2"/>
      <c r="W276" s="2"/>
      <c r="X276" s="2"/>
      <c r="Y276" s="2"/>
      <c r="Z276" s="8"/>
      <c r="AA276" s="8"/>
      <c r="AB276" s="8"/>
      <c r="AC276" s="9"/>
    </row>
    <row r="277" spans="1:58" s="18" customFormat="1" ht="10.5" x14ac:dyDescent="0.25">
      <c r="A277" s="12" t="s">
        <v>440</v>
      </c>
      <c r="R277" s="12" t="s">
        <v>440</v>
      </c>
      <c r="S277" s="23"/>
      <c r="W277" s="20"/>
      <c r="X277" s="20"/>
      <c r="Y277" s="20"/>
    </row>
    <row r="278" spans="1:58" ht="71.25" customHeight="1" thickBot="1" x14ac:dyDescent="0.25">
      <c r="A278" s="28" t="s">
        <v>1</v>
      </c>
      <c r="B278" s="28" t="s">
        <v>2</v>
      </c>
      <c r="C278" s="28" t="s">
        <v>3</v>
      </c>
      <c r="D278" s="30" t="s">
        <v>4</v>
      </c>
      <c r="E278" s="30" t="s">
        <v>5</v>
      </c>
      <c r="F278" s="30" t="s">
        <v>6</v>
      </c>
      <c r="G278" s="30" t="s">
        <v>7</v>
      </c>
      <c r="H278" s="30" t="s">
        <v>8</v>
      </c>
      <c r="I278" s="30" t="s">
        <v>9</v>
      </c>
      <c r="J278" s="31" t="s">
        <v>10</v>
      </c>
      <c r="K278" s="31" t="s">
        <v>11</v>
      </c>
      <c r="L278" s="30" t="s">
        <v>12</v>
      </c>
      <c r="M278" s="30" t="s">
        <v>13</v>
      </c>
      <c r="N278" s="30" t="s">
        <v>14</v>
      </c>
      <c r="O278" s="30" t="s">
        <v>425</v>
      </c>
      <c r="P278" s="30" t="s">
        <v>380</v>
      </c>
      <c r="R278" s="28" t="s">
        <v>1</v>
      </c>
      <c r="S278" s="36" t="s">
        <v>15</v>
      </c>
      <c r="T278" s="30" t="s">
        <v>16</v>
      </c>
      <c r="U278" s="30" t="s">
        <v>17</v>
      </c>
      <c r="V278" s="30" t="s">
        <v>18</v>
      </c>
      <c r="W278" s="31" t="s">
        <v>19</v>
      </c>
      <c r="X278" s="31" t="s">
        <v>20</v>
      </c>
      <c r="Y278" s="30" t="s">
        <v>21</v>
      </c>
      <c r="Z278" s="30" t="s">
        <v>22</v>
      </c>
      <c r="AA278" s="30" t="s">
        <v>23</v>
      </c>
      <c r="AB278" s="30" t="s">
        <v>24</v>
      </c>
      <c r="AC278" s="30" t="s">
        <v>25</v>
      </c>
    </row>
    <row r="279" spans="1:58" ht="9.9499999999999993" x14ac:dyDescent="0.2">
      <c r="A279" s="3" t="s">
        <v>375</v>
      </c>
      <c r="B279" s="3" t="s">
        <v>319</v>
      </c>
      <c r="C279" s="3" t="s">
        <v>57</v>
      </c>
      <c r="D279" s="4">
        <v>30.8</v>
      </c>
      <c r="E279" s="4" t="s">
        <v>45</v>
      </c>
      <c r="F279" s="5">
        <v>1</v>
      </c>
      <c r="G279" s="6">
        <v>5323</v>
      </c>
      <c r="H279" s="6">
        <v>1840</v>
      </c>
      <c r="I279" s="7">
        <v>20000</v>
      </c>
      <c r="J279" s="7">
        <v>11699.537301431248</v>
      </c>
      <c r="K279" s="7">
        <v>9361.2619201848338</v>
      </c>
      <c r="L279" s="7">
        <v>3.4322449746383614</v>
      </c>
      <c r="M279" s="7">
        <v>0.111436524036231</v>
      </c>
      <c r="N279" s="7">
        <v>9.4798152173913035</v>
      </c>
      <c r="O279" s="2">
        <v>7.3433875190087461</v>
      </c>
      <c r="P279" s="2">
        <v>25.318479600681457</v>
      </c>
      <c r="R279" s="3" t="s">
        <v>375</v>
      </c>
      <c r="S279" s="11">
        <v>35</v>
      </c>
      <c r="T279" s="2">
        <v>73.841101745929279</v>
      </c>
      <c r="U279" s="2">
        <v>203.94814623444978</v>
      </c>
      <c r="V279" s="2">
        <v>6281.6029668370775</v>
      </c>
      <c r="W279" s="2">
        <v>409483.8055500937</v>
      </c>
      <c r="X279" s="2">
        <v>327644.16720646917</v>
      </c>
      <c r="Y279" s="2">
        <v>700000</v>
      </c>
      <c r="Z279" s="8">
        <v>737127.97275656287</v>
      </c>
      <c r="AA279" s="8">
        <v>700000</v>
      </c>
      <c r="AB279" s="8">
        <v>37127.972756562871</v>
      </c>
      <c r="AC279" s="9">
        <v>1.0530399610808041</v>
      </c>
    </row>
    <row r="280" spans="1:58" ht="9.9499999999999993" x14ac:dyDescent="0.2">
      <c r="A280" s="3" t="s">
        <v>376</v>
      </c>
      <c r="B280" s="3" t="s">
        <v>319</v>
      </c>
      <c r="C280" s="3" t="s">
        <v>57</v>
      </c>
      <c r="D280" s="4">
        <v>30.8</v>
      </c>
      <c r="E280" s="4" t="s">
        <v>45</v>
      </c>
      <c r="F280" s="5">
        <v>1</v>
      </c>
      <c r="G280" s="6">
        <v>3802</v>
      </c>
      <c r="H280" s="6">
        <v>1310</v>
      </c>
      <c r="I280" s="7">
        <v>9000</v>
      </c>
      <c r="J280" s="7">
        <v>8356.4983693484137</v>
      </c>
      <c r="K280" s="7">
        <v>6664.8114757837666</v>
      </c>
      <c r="L280" s="7">
        <v>2.1623955812730142</v>
      </c>
      <c r="M280" s="7">
        <v>7.0207648040553808E-2</v>
      </c>
      <c r="N280" s="7">
        <v>5.9918221374045801</v>
      </c>
      <c r="O280" s="2">
        <v>6.3988681323984666</v>
      </c>
      <c r="P280" s="2">
        <v>17.723601645768991</v>
      </c>
      <c r="R280" s="3" t="s">
        <v>376</v>
      </c>
      <c r="S280" s="11">
        <v>15</v>
      </c>
      <c r="T280" s="2">
        <v>22.530708840178729</v>
      </c>
      <c r="U280" s="2">
        <v>62.430760203701844</v>
      </c>
      <c r="V280" s="2">
        <v>1922.8674335026922</v>
      </c>
      <c r="W280" s="2">
        <v>125347.47554022621</v>
      </c>
      <c r="X280" s="2">
        <v>99972.172136756504</v>
      </c>
      <c r="Y280" s="2">
        <v>135000</v>
      </c>
      <c r="Z280" s="8">
        <v>225319.64767698271</v>
      </c>
      <c r="AA280" s="8">
        <v>135000</v>
      </c>
      <c r="AB280" s="8">
        <v>90319.647676982713</v>
      </c>
      <c r="AC280" s="9">
        <v>1.6690344272369091</v>
      </c>
    </row>
    <row r="281" spans="1:58" ht="9.9499999999999993" x14ac:dyDescent="0.2">
      <c r="A281" s="3"/>
      <c r="B281" s="3"/>
      <c r="C281" s="3"/>
      <c r="D281" s="4"/>
      <c r="E281" s="4"/>
      <c r="F281" s="5"/>
      <c r="G281" s="6"/>
      <c r="H281" s="6"/>
      <c r="I281" s="7"/>
      <c r="J281" s="7"/>
      <c r="K281" s="7"/>
      <c r="L281" s="7"/>
      <c r="M281" s="7"/>
      <c r="N281" s="7"/>
      <c r="O281" s="2"/>
      <c r="P281" s="2"/>
      <c r="R281" s="3"/>
      <c r="S281" s="11"/>
      <c r="T281" s="2"/>
      <c r="U281" s="2"/>
      <c r="V281" s="2"/>
      <c r="W281" s="2"/>
      <c r="X281" s="2"/>
      <c r="Y281" s="2"/>
      <c r="Z281" s="8"/>
      <c r="AA281" s="8"/>
      <c r="AB281" s="8"/>
      <c r="AC281" s="9"/>
    </row>
    <row r="282" spans="1:58" ht="10.5" x14ac:dyDescent="0.25">
      <c r="A282" s="18" t="s">
        <v>383</v>
      </c>
      <c r="R282" s="18" t="s">
        <v>383</v>
      </c>
    </row>
    <row r="283" spans="1:58" ht="42.6" thickBot="1" x14ac:dyDescent="0.25">
      <c r="A283" s="28" t="s">
        <v>1</v>
      </c>
      <c r="B283" s="28" t="s">
        <v>2</v>
      </c>
      <c r="C283" s="28" t="s">
        <v>3</v>
      </c>
      <c r="D283" s="30" t="s">
        <v>4</v>
      </c>
      <c r="E283" s="30" t="s">
        <v>5</v>
      </c>
      <c r="F283" s="30" t="s">
        <v>6</v>
      </c>
      <c r="G283" s="30" t="s">
        <v>7</v>
      </c>
      <c r="H283" s="30" t="s">
        <v>8</v>
      </c>
      <c r="I283" s="30" t="s">
        <v>9</v>
      </c>
      <c r="J283" s="31" t="s">
        <v>10</v>
      </c>
      <c r="K283" s="31" t="s">
        <v>11</v>
      </c>
      <c r="L283" s="30" t="s">
        <v>12</v>
      </c>
      <c r="M283" s="30" t="s">
        <v>13</v>
      </c>
      <c r="N283" s="30" t="s">
        <v>14</v>
      </c>
      <c r="O283" s="30" t="s">
        <v>425</v>
      </c>
      <c r="P283" s="30" t="s">
        <v>380</v>
      </c>
      <c r="R283" s="28" t="s">
        <v>1</v>
      </c>
      <c r="S283" s="36" t="s">
        <v>15</v>
      </c>
      <c r="T283" s="30" t="s">
        <v>16</v>
      </c>
      <c r="U283" s="30" t="s">
        <v>17</v>
      </c>
      <c r="V283" s="30" t="s">
        <v>18</v>
      </c>
      <c r="W283" s="31" t="s">
        <v>19</v>
      </c>
      <c r="X283" s="31" t="s">
        <v>20</v>
      </c>
      <c r="Y283" s="30" t="s">
        <v>21</v>
      </c>
      <c r="Z283" s="30" t="s">
        <v>22</v>
      </c>
      <c r="AA283" s="30" t="s">
        <v>23</v>
      </c>
      <c r="AB283" s="30" t="s">
        <v>24</v>
      </c>
      <c r="AC283" s="30" t="s">
        <v>25</v>
      </c>
    </row>
    <row r="284" spans="1:58" ht="9.9499999999999993" x14ac:dyDescent="0.2">
      <c r="A284" s="1" t="s">
        <v>384</v>
      </c>
      <c r="B284" s="1" t="s">
        <v>385</v>
      </c>
      <c r="C284" s="1" t="s">
        <v>57</v>
      </c>
      <c r="D284" s="44">
        <v>30</v>
      </c>
      <c r="E284" s="44" t="s">
        <v>45</v>
      </c>
      <c r="F284" s="45">
        <v>0.75</v>
      </c>
      <c r="G284" s="46">
        <v>10596</v>
      </c>
      <c r="H284" s="44">
        <v>0</v>
      </c>
      <c r="I284" s="47">
        <v>10000</v>
      </c>
      <c r="J284" s="47">
        <v>17269.61</v>
      </c>
      <c r="K284" s="47">
        <v>0</v>
      </c>
      <c r="L284" s="47">
        <v>1.1499999999999999</v>
      </c>
      <c r="M284" s="47">
        <v>0.04</v>
      </c>
      <c r="N284" s="44" t="s">
        <v>45</v>
      </c>
      <c r="O284" s="44">
        <v>12.66</v>
      </c>
      <c r="P284" s="44">
        <v>19.03</v>
      </c>
      <c r="R284" s="1" t="s">
        <v>384</v>
      </c>
      <c r="S284" s="49">
        <v>40</v>
      </c>
      <c r="T284" s="44">
        <v>0</v>
      </c>
      <c r="U284" s="44">
        <v>347.97</v>
      </c>
      <c r="V284" s="48">
        <v>10439.23</v>
      </c>
      <c r="W284" s="48">
        <v>690784.51</v>
      </c>
      <c r="X284" s="44">
        <v>0</v>
      </c>
      <c r="Y284" s="48">
        <v>400000</v>
      </c>
      <c r="Z284" s="47">
        <v>690784.51</v>
      </c>
      <c r="AA284" s="47">
        <v>400000</v>
      </c>
      <c r="AB284" s="47">
        <v>290784.51</v>
      </c>
      <c r="AC284" s="44">
        <v>1.73</v>
      </c>
      <c r="AS284" s="33"/>
      <c r="AW284" s="32"/>
      <c r="AY284" s="33"/>
      <c r="AZ284" s="32"/>
      <c r="BA284" s="32"/>
      <c r="BF284" s="32"/>
    </row>
    <row r="285" spans="1:58" ht="9.9499999999999993" x14ac:dyDescent="0.2">
      <c r="A285" s="3"/>
      <c r="B285" s="3"/>
      <c r="C285" s="3"/>
      <c r="D285" s="4"/>
      <c r="E285" s="4"/>
      <c r="F285" s="5"/>
      <c r="G285" s="6"/>
      <c r="H285" s="6"/>
      <c r="I285" s="7"/>
      <c r="J285" s="7"/>
      <c r="K285" s="7"/>
      <c r="L285" s="7"/>
      <c r="M285" s="7"/>
      <c r="N285" s="7"/>
      <c r="O285" s="2"/>
      <c r="P285" s="2"/>
      <c r="R285" s="3"/>
      <c r="S285" s="11"/>
      <c r="T285" s="2"/>
      <c r="U285" s="2"/>
      <c r="V285" s="2"/>
      <c r="W285" s="2"/>
      <c r="X285" s="2"/>
      <c r="Y285" s="2"/>
      <c r="Z285" s="8"/>
      <c r="AA285" s="8"/>
      <c r="AB285" s="8"/>
      <c r="AC285" s="9"/>
    </row>
    <row r="286" spans="1:58" s="18" customFormat="1" ht="10.5" x14ac:dyDescent="0.25">
      <c r="A286" s="12" t="s">
        <v>360</v>
      </c>
      <c r="B286" s="13"/>
      <c r="C286" s="13"/>
      <c r="D286" s="14"/>
      <c r="E286" s="14"/>
      <c r="F286" s="15"/>
      <c r="G286" s="16"/>
      <c r="H286" s="16"/>
      <c r="I286" s="17"/>
      <c r="J286" s="17"/>
      <c r="K286" s="17"/>
      <c r="L286" s="17"/>
      <c r="M286" s="17"/>
      <c r="N286" s="17"/>
      <c r="O286" s="20"/>
      <c r="P286" s="20"/>
      <c r="R286" s="13" t="s">
        <v>360</v>
      </c>
      <c r="S286" s="19"/>
      <c r="T286" s="20"/>
      <c r="U286" s="20"/>
      <c r="V286" s="20"/>
      <c r="W286" s="20"/>
      <c r="X286" s="20"/>
      <c r="Y286" s="20"/>
      <c r="Z286" s="21"/>
      <c r="AA286" s="21"/>
      <c r="AB286" s="21"/>
      <c r="AC286" s="22"/>
    </row>
    <row r="287" spans="1:58" ht="42.6" thickBot="1" x14ac:dyDescent="0.25">
      <c r="A287" s="28" t="s">
        <v>1</v>
      </c>
      <c r="B287" s="28" t="s">
        <v>2</v>
      </c>
      <c r="C287" s="28" t="s">
        <v>3</v>
      </c>
      <c r="D287" s="30" t="s">
        <v>4</v>
      </c>
      <c r="E287" s="30" t="s">
        <v>5</v>
      </c>
      <c r="F287" s="30" t="s">
        <v>6</v>
      </c>
      <c r="G287" s="30" t="s">
        <v>7</v>
      </c>
      <c r="H287" s="30" t="s">
        <v>8</v>
      </c>
      <c r="I287" s="30" t="s">
        <v>9</v>
      </c>
      <c r="J287" s="31" t="s">
        <v>10</v>
      </c>
      <c r="K287" s="31" t="s">
        <v>11</v>
      </c>
      <c r="L287" s="30" t="s">
        <v>12</v>
      </c>
      <c r="M287" s="30" t="s">
        <v>13</v>
      </c>
      <c r="N287" s="30" t="s">
        <v>14</v>
      </c>
      <c r="O287" s="30" t="s">
        <v>425</v>
      </c>
      <c r="P287" s="30" t="s">
        <v>380</v>
      </c>
      <c r="R287" s="28" t="s">
        <v>1</v>
      </c>
      <c r="S287" s="36" t="s">
        <v>15</v>
      </c>
      <c r="T287" s="30" t="s">
        <v>16</v>
      </c>
      <c r="U287" s="30" t="s">
        <v>17</v>
      </c>
      <c r="V287" s="30" t="s">
        <v>18</v>
      </c>
      <c r="W287" s="31" t="s">
        <v>19</v>
      </c>
      <c r="X287" s="31" t="s">
        <v>20</v>
      </c>
      <c r="Y287" s="30" t="s">
        <v>21</v>
      </c>
      <c r="Z287" s="30" t="s">
        <v>22</v>
      </c>
      <c r="AA287" s="30" t="s">
        <v>23</v>
      </c>
      <c r="AB287" s="30" t="s">
        <v>24</v>
      </c>
      <c r="AC287" s="30" t="s">
        <v>25</v>
      </c>
    </row>
    <row r="288" spans="1:58" ht="9.9499999999999993" x14ac:dyDescent="0.2">
      <c r="A288" s="3" t="s">
        <v>361</v>
      </c>
      <c r="B288" s="3" t="s">
        <v>79</v>
      </c>
      <c r="C288" s="3" t="s">
        <v>28</v>
      </c>
      <c r="D288" s="4">
        <v>5.81</v>
      </c>
      <c r="E288" s="4">
        <v>1.9366666666666665</v>
      </c>
      <c r="F288" s="5">
        <v>1</v>
      </c>
      <c r="G288" s="6">
        <v>1000000</v>
      </c>
      <c r="H288" s="6">
        <v>120258.26069595</v>
      </c>
      <c r="I288" s="7">
        <v>60000</v>
      </c>
      <c r="J288" s="7">
        <v>650969.9587344313</v>
      </c>
      <c r="K288" s="7">
        <v>250590.05258084123</v>
      </c>
      <c r="L288" s="7">
        <v>5.7295800000000001E-2</v>
      </c>
      <c r="M288" s="7">
        <v>9.8615834767642272E-3</v>
      </c>
      <c r="N288" s="7">
        <v>0.47724837917876906</v>
      </c>
      <c r="O288" s="2">
        <v>0.63692904979763876</v>
      </c>
      <c r="P288" s="2">
        <v>1.043449999283601</v>
      </c>
      <c r="R288" s="3" t="s">
        <v>361</v>
      </c>
      <c r="S288" s="11">
        <v>3</v>
      </c>
      <c r="T288" s="2">
        <v>377.16209808766075</v>
      </c>
      <c r="U288" s="2">
        <v>3141.5915302692342</v>
      </c>
      <c r="V288" s="2">
        <v>18252.646790864204</v>
      </c>
      <c r="W288" s="2">
        <v>1952909.8762032939</v>
      </c>
      <c r="X288" s="2">
        <v>751770.1577425237</v>
      </c>
      <c r="Y288" s="2">
        <v>180000</v>
      </c>
      <c r="Z288" s="8">
        <v>2704680.0339458175</v>
      </c>
      <c r="AA288" s="8">
        <v>180000</v>
      </c>
      <c r="AB288" s="8">
        <v>2524680.0339458175</v>
      </c>
      <c r="AC288" s="9">
        <v>15.026000188587876</v>
      </c>
    </row>
    <row r="289" spans="1:29" ht="9.9499999999999993" x14ac:dyDescent="0.2">
      <c r="A289" s="3"/>
      <c r="B289" s="3"/>
      <c r="C289" s="3"/>
      <c r="D289" s="4"/>
      <c r="E289" s="4"/>
      <c r="F289" s="5"/>
      <c r="G289" s="6"/>
      <c r="H289" s="6"/>
      <c r="I289" s="7"/>
      <c r="J289" s="7"/>
      <c r="K289" s="7"/>
      <c r="L289" s="7"/>
      <c r="M289" s="7"/>
      <c r="N289" s="7"/>
      <c r="O289" s="2"/>
      <c r="P289" s="2"/>
      <c r="R289" s="3"/>
      <c r="S289" s="11"/>
      <c r="T289" s="2"/>
      <c r="U289" s="2"/>
      <c r="V289" s="2"/>
      <c r="W289" s="2"/>
      <c r="X289" s="2"/>
      <c r="Y289" s="2"/>
      <c r="Z289" s="8"/>
      <c r="AA289" s="8"/>
      <c r="AB289" s="8"/>
      <c r="AC289" s="9"/>
    </row>
    <row r="290" spans="1:29" s="18" customFormat="1" ht="10.5" x14ac:dyDescent="0.25">
      <c r="A290" s="12" t="s">
        <v>362</v>
      </c>
      <c r="B290" s="13"/>
      <c r="C290" s="13"/>
      <c r="D290" s="14"/>
      <c r="E290" s="14"/>
      <c r="F290" s="15"/>
      <c r="G290" s="16"/>
      <c r="H290" s="16"/>
      <c r="I290" s="17"/>
      <c r="J290" s="17"/>
      <c r="K290" s="17"/>
      <c r="L290" s="17"/>
      <c r="M290" s="17"/>
      <c r="N290" s="17"/>
      <c r="O290" s="20"/>
      <c r="P290" s="20"/>
      <c r="R290" s="13" t="s">
        <v>362</v>
      </c>
      <c r="S290" s="19"/>
      <c r="T290" s="20"/>
      <c r="U290" s="20"/>
      <c r="V290" s="20"/>
      <c r="W290" s="20"/>
      <c r="X290" s="20"/>
      <c r="Y290" s="20"/>
      <c r="Z290" s="21"/>
      <c r="AA290" s="21"/>
      <c r="AB290" s="21"/>
      <c r="AC290" s="22"/>
    </row>
    <row r="291" spans="1:29" ht="42.6" thickBot="1" x14ac:dyDescent="0.25">
      <c r="A291" s="28" t="s">
        <v>1</v>
      </c>
      <c r="B291" s="28" t="s">
        <v>2</v>
      </c>
      <c r="C291" s="28" t="s">
        <v>3</v>
      </c>
      <c r="D291" s="30" t="s">
        <v>4</v>
      </c>
      <c r="E291" s="30" t="s">
        <v>5</v>
      </c>
      <c r="F291" s="30" t="s">
        <v>6</v>
      </c>
      <c r="G291" s="30" t="s">
        <v>7</v>
      </c>
      <c r="H291" s="30" t="s">
        <v>8</v>
      </c>
      <c r="I291" s="30" t="s">
        <v>9</v>
      </c>
      <c r="J291" s="31" t="s">
        <v>10</v>
      </c>
      <c r="K291" s="31" t="s">
        <v>11</v>
      </c>
      <c r="L291" s="30" t="s">
        <v>12</v>
      </c>
      <c r="M291" s="30" t="s">
        <v>13</v>
      </c>
      <c r="N291" s="30" t="s">
        <v>14</v>
      </c>
      <c r="O291" s="30" t="s">
        <v>425</v>
      </c>
      <c r="P291" s="30" t="s">
        <v>380</v>
      </c>
      <c r="R291" s="28" t="s">
        <v>1</v>
      </c>
      <c r="S291" s="36" t="s">
        <v>15</v>
      </c>
      <c r="T291" s="30" t="s">
        <v>16</v>
      </c>
      <c r="U291" s="30" t="s">
        <v>17</v>
      </c>
      <c r="V291" s="30" t="s">
        <v>18</v>
      </c>
      <c r="W291" s="31" t="s">
        <v>19</v>
      </c>
      <c r="X291" s="31" t="s">
        <v>20</v>
      </c>
      <c r="Y291" s="30" t="s">
        <v>21</v>
      </c>
      <c r="Z291" s="30" t="s">
        <v>22</v>
      </c>
      <c r="AA291" s="30" t="s">
        <v>23</v>
      </c>
      <c r="AB291" s="30" t="s">
        <v>24</v>
      </c>
      <c r="AC291" s="30" t="s">
        <v>25</v>
      </c>
    </row>
    <row r="292" spans="1:29" ht="9.9499999999999993" x14ac:dyDescent="0.2">
      <c r="A292" s="3" t="s">
        <v>363</v>
      </c>
      <c r="B292" s="3" t="s">
        <v>89</v>
      </c>
      <c r="C292" s="3" t="s">
        <v>28</v>
      </c>
      <c r="D292" s="4">
        <v>14.094172776634565</v>
      </c>
      <c r="E292" s="4">
        <v>4.698057592211522</v>
      </c>
      <c r="F292" s="5">
        <v>0.8</v>
      </c>
      <c r="G292" s="6">
        <v>4449.1375160336356</v>
      </c>
      <c r="H292" s="6">
        <v>642.47067550846498</v>
      </c>
      <c r="I292" s="7">
        <v>3798.1765259135905</v>
      </c>
      <c r="J292" s="7">
        <v>4831.5829631895767</v>
      </c>
      <c r="K292" s="7">
        <v>1804.7176155729401</v>
      </c>
      <c r="L292" s="7">
        <v>0.99674935471081161</v>
      </c>
      <c r="M292" s="7">
        <v>7.0720670911828029E-2</v>
      </c>
      <c r="N292" s="7">
        <v>6.7630432619488632</v>
      </c>
      <c r="O292" s="2">
        <v>25.650976208119587</v>
      </c>
      <c r="P292" s="2">
        <v>32.415515117989422</v>
      </c>
      <c r="R292" s="3" t="s">
        <v>363</v>
      </c>
      <c r="S292" s="11">
        <v>25</v>
      </c>
      <c r="T292" s="2">
        <v>14.040190114128789</v>
      </c>
      <c r="U292" s="2">
        <v>95.264082890115375</v>
      </c>
      <c r="V292" s="2">
        <v>1342.6684436609132</v>
      </c>
      <c r="W292" s="2">
        <v>120789.57407973942</v>
      </c>
      <c r="X292" s="2">
        <v>45117.940389323499</v>
      </c>
      <c r="Y292" s="2">
        <v>94954.413147839761</v>
      </c>
      <c r="Z292" s="8">
        <v>165907.51446906294</v>
      </c>
      <c r="AA292" s="8">
        <v>94954.413147839761</v>
      </c>
      <c r="AB292" s="8">
        <v>70953.101321223177</v>
      </c>
      <c r="AC292" s="9">
        <v>1.7472333193271636</v>
      </c>
    </row>
    <row r="293" spans="1:29" ht="9.9499999999999993" x14ac:dyDescent="0.2">
      <c r="A293" s="3" t="s">
        <v>364</v>
      </c>
      <c r="B293" s="3" t="s">
        <v>95</v>
      </c>
      <c r="C293" s="3" t="s">
        <v>28</v>
      </c>
      <c r="D293" s="4">
        <v>15</v>
      </c>
      <c r="E293" s="4">
        <v>5</v>
      </c>
      <c r="F293" s="5">
        <v>0.8</v>
      </c>
      <c r="G293" s="6">
        <v>21908.546662563545</v>
      </c>
      <c r="H293" s="6">
        <v>2394.0218506133515</v>
      </c>
      <c r="I293" s="7">
        <v>10115.373076491078</v>
      </c>
      <c r="J293" s="7">
        <v>25087.331200499309</v>
      </c>
      <c r="K293" s="7">
        <v>6890.5590612815695</v>
      </c>
      <c r="L293" s="7">
        <v>0.53908218918194051</v>
      </c>
      <c r="M293" s="7">
        <v>3.5938812612129459E-2</v>
      </c>
      <c r="N293" s="7">
        <v>4.83363803297991</v>
      </c>
      <c r="O293" s="2">
        <v>0.91749885437719081</v>
      </c>
      <c r="P293" s="2">
        <v>4.5874942718859559</v>
      </c>
      <c r="R293" s="3" t="s">
        <v>364</v>
      </c>
      <c r="S293" s="11">
        <v>1</v>
      </c>
      <c r="T293" s="2">
        <v>2.0927038821429926</v>
      </c>
      <c r="U293" s="2">
        <v>18.764064700117803</v>
      </c>
      <c r="V293" s="2">
        <v>281.46097050176638</v>
      </c>
      <c r="W293" s="2">
        <v>25087.331200499309</v>
      </c>
      <c r="X293" s="2">
        <v>6890.5590612815695</v>
      </c>
      <c r="Y293" s="2">
        <v>10115.373076491078</v>
      </c>
      <c r="Z293" s="8">
        <v>31977.890261780878</v>
      </c>
      <c r="AA293" s="8">
        <v>10115.373076491078</v>
      </c>
      <c r="AB293" s="8">
        <v>21862.517185289798</v>
      </c>
      <c r="AC293" s="9">
        <v>3.1613159514699469</v>
      </c>
    </row>
    <row r="294" spans="1:29" ht="9.9499999999999993" x14ac:dyDescent="0.2">
      <c r="A294" s="3" t="s">
        <v>367</v>
      </c>
      <c r="B294" s="3" t="s">
        <v>52</v>
      </c>
      <c r="C294" s="3" t="s">
        <v>28</v>
      </c>
      <c r="D294" s="4">
        <v>10.000000000000005</v>
      </c>
      <c r="E294" s="4">
        <v>3.3333333333333353</v>
      </c>
      <c r="F294" s="5">
        <v>0.8</v>
      </c>
      <c r="G294" s="6">
        <v>3674.570169632761</v>
      </c>
      <c r="H294" s="6">
        <v>719.33461734029379</v>
      </c>
      <c r="I294" s="7">
        <v>2477.1000160799999</v>
      </c>
      <c r="J294" s="7">
        <v>3130.9446084798415</v>
      </c>
      <c r="K294" s="7">
        <v>1737.2440742580488</v>
      </c>
      <c r="L294" s="7">
        <v>0.78708863982960364</v>
      </c>
      <c r="M294" s="7">
        <v>7.8708863982960481E-2</v>
      </c>
      <c r="N294" s="7">
        <v>3.9394256769860374</v>
      </c>
      <c r="O294" s="2">
        <v>14.267000137341062</v>
      </c>
      <c r="P294" s="2">
        <v>19.584381169849323</v>
      </c>
      <c r="R294" s="3" t="s">
        <v>367</v>
      </c>
      <c r="S294" s="11">
        <v>10</v>
      </c>
      <c r="T294" s="2">
        <v>6.2879724589071868</v>
      </c>
      <c r="U294" s="2">
        <v>31.471677911858386</v>
      </c>
      <c r="V294" s="2">
        <v>314.71677911858342</v>
      </c>
      <c r="W294" s="2">
        <v>31309.446084798416</v>
      </c>
      <c r="X294" s="2">
        <v>17372.440742580489</v>
      </c>
      <c r="Y294" s="2">
        <v>24771.000160799998</v>
      </c>
      <c r="Z294" s="8">
        <v>48681.886827378905</v>
      </c>
      <c r="AA294" s="8">
        <v>24771.000160799998</v>
      </c>
      <c r="AB294" s="8">
        <v>23910.886666578906</v>
      </c>
      <c r="AC294" s="9">
        <v>1.9652774014517904</v>
      </c>
    </row>
    <row r="295" spans="1:29" ht="9.9499999999999993" x14ac:dyDescent="0.2">
      <c r="A295" s="3" t="s">
        <v>368</v>
      </c>
      <c r="B295" s="3" t="s">
        <v>44</v>
      </c>
      <c r="C295" s="3" t="s">
        <v>28</v>
      </c>
      <c r="D295" s="4">
        <v>18.244452145680953</v>
      </c>
      <c r="E295" s="4">
        <v>6.0814840485603172</v>
      </c>
      <c r="F295" s="5">
        <v>0.85</v>
      </c>
      <c r="G295" s="6">
        <v>23822.072502752759</v>
      </c>
      <c r="H295" s="6">
        <v>6586.9975829325613</v>
      </c>
      <c r="I295" s="7">
        <v>12986.512263576238</v>
      </c>
      <c r="J295" s="7">
        <v>38237.450539907179</v>
      </c>
      <c r="K295" s="7">
        <v>21904.64100909049</v>
      </c>
      <c r="L295" s="7">
        <v>0.59906051610518507</v>
      </c>
      <c r="M295" s="7">
        <v>3.2835215402562984E-2</v>
      </c>
      <c r="N295" s="7">
        <v>2.1227381110134589</v>
      </c>
      <c r="O295" s="2">
        <v>4.8949452289754865</v>
      </c>
      <c r="P295" s="2">
        <v>8.9133417416567742</v>
      </c>
      <c r="R295" s="3" t="s">
        <v>368</v>
      </c>
      <c r="S295" s="11">
        <v>100</v>
      </c>
      <c r="T295" s="2">
        <v>611.7811799862626</v>
      </c>
      <c r="U295" s="2">
        <v>2167.8130863987744</v>
      </c>
      <c r="V295" s="2">
        <v>39550.562115583263</v>
      </c>
      <c r="W295" s="2">
        <v>3823745.053990718</v>
      </c>
      <c r="X295" s="2">
        <v>2190464.1009090492</v>
      </c>
      <c r="Y295" s="2">
        <v>1298651.2263576239</v>
      </c>
      <c r="Z295" s="8">
        <v>6014209.1548997667</v>
      </c>
      <c r="AA295" s="8">
        <v>1298651.2263576239</v>
      </c>
      <c r="AB295" s="8">
        <v>4715557.9285421427</v>
      </c>
      <c r="AC295" s="9">
        <v>4.6311196053524286</v>
      </c>
    </row>
    <row r="296" spans="1:29" ht="9.9499999999999993" x14ac:dyDescent="0.2">
      <c r="A296" s="3" t="s">
        <v>369</v>
      </c>
      <c r="B296" s="3" t="s">
        <v>105</v>
      </c>
      <c r="C296" s="3" t="s">
        <v>28</v>
      </c>
      <c r="D296" s="4">
        <v>14.999999999999998</v>
      </c>
      <c r="E296" s="4">
        <v>4.9999999999999991</v>
      </c>
      <c r="F296" s="5">
        <v>0.8</v>
      </c>
      <c r="G296" s="6">
        <v>11274.958663445865</v>
      </c>
      <c r="H296" s="6">
        <v>2631.4233945453079</v>
      </c>
      <c r="I296" s="7">
        <v>6144.5719553017252</v>
      </c>
      <c r="J296" s="7">
        <v>13158.004572729944</v>
      </c>
      <c r="K296" s="7">
        <v>7573.8566507682617</v>
      </c>
      <c r="L296" s="7">
        <v>0.63630205109581983</v>
      </c>
      <c r="M296" s="7">
        <v>4.2420136739721441E-2</v>
      </c>
      <c r="N296" s="7">
        <v>2.671291196565674</v>
      </c>
      <c r="O296" s="2">
        <v>4.5456460384903519</v>
      </c>
      <c r="P296" s="2">
        <v>8.830084542772596</v>
      </c>
      <c r="R296" s="3" t="s">
        <v>369</v>
      </c>
      <c r="S296" s="11">
        <v>7</v>
      </c>
      <c r="T296" s="2">
        <v>16.101578046755119</v>
      </c>
      <c r="U296" s="2">
        <v>67.596833316878545</v>
      </c>
      <c r="V296" s="2">
        <v>1013.9524997531754</v>
      </c>
      <c r="W296" s="2">
        <v>92106.032009109607</v>
      </c>
      <c r="X296" s="2">
        <v>53016.996555377831</v>
      </c>
      <c r="Y296" s="2">
        <v>43012.003687112076</v>
      </c>
      <c r="Z296" s="8">
        <v>145123.02856448744</v>
      </c>
      <c r="AA296" s="8">
        <v>43012.003687112076</v>
      </c>
      <c r="AB296" s="8">
        <v>102111.02487737537</v>
      </c>
      <c r="AC296" s="9">
        <v>3.3740122785298525</v>
      </c>
    </row>
    <row r="297" spans="1:29" ht="9.9499999999999993" x14ac:dyDescent="0.2">
      <c r="A297" s="3" t="s">
        <v>370</v>
      </c>
      <c r="B297" s="3" t="s">
        <v>42</v>
      </c>
      <c r="C297" s="3" t="s">
        <v>28</v>
      </c>
      <c r="D297" s="4">
        <v>12.000000000000002</v>
      </c>
      <c r="E297" s="4">
        <v>4.0000000000000009</v>
      </c>
      <c r="F297" s="5">
        <v>0.8</v>
      </c>
      <c r="G297" s="6">
        <v>4722.2707025490572</v>
      </c>
      <c r="H297" s="6">
        <v>983.81465279534245</v>
      </c>
      <c r="I297" s="7">
        <v>2833.6677599999998</v>
      </c>
      <c r="J297" s="7">
        <v>4623.8337763856289</v>
      </c>
      <c r="K297" s="7">
        <v>2575.0375498082108</v>
      </c>
      <c r="L297" s="7">
        <v>0.70062349484430664</v>
      </c>
      <c r="M297" s="7">
        <v>5.8385291237025704E-2</v>
      </c>
      <c r="N297" s="7">
        <v>3.2950041994322143</v>
      </c>
      <c r="O297" s="2">
        <v>2.5600409473016281</v>
      </c>
      <c r="P297" s="2">
        <v>7.2880234551652627</v>
      </c>
      <c r="R297" s="3" t="s">
        <v>370</v>
      </c>
      <c r="S297" s="11">
        <v>5</v>
      </c>
      <c r="T297" s="2">
        <v>4.2999455971684171</v>
      </c>
      <c r="U297" s="2">
        <v>20.222471704504436</v>
      </c>
      <c r="V297" s="2">
        <v>242.66966045405258</v>
      </c>
      <c r="W297" s="2">
        <v>23119.168881928144</v>
      </c>
      <c r="X297" s="2">
        <v>12875.187749041053</v>
      </c>
      <c r="Y297" s="2">
        <v>14168.3388</v>
      </c>
      <c r="Z297" s="8">
        <v>35994.356630969196</v>
      </c>
      <c r="AA297" s="8">
        <v>14168.3388</v>
      </c>
      <c r="AB297" s="8">
        <v>21826.017830969198</v>
      </c>
      <c r="AC297" s="9">
        <v>2.5404782550068039</v>
      </c>
    </row>
    <row r="298" spans="1:29" ht="9.9499999999999993" x14ac:dyDescent="0.2">
      <c r="A298" s="3" t="s">
        <v>371</v>
      </c>
      <c r="B298" s="3" t="s">
        <v>95</v>
      </c>
      <c r="C298" s="3" t="s">
        <v>28</v>
      </c>
      <c r="D298" s="4">
        <v>14.925074489089448</v>
      </c>
      <c r="E298" s="4">
        <v>4.9750248296964825</v>
      </c>
      <c r="F298" s="5">
        <v>0.8</v>
      </c>
      <c r="G298" s="6">
        <v>23562.162396758347</v>
      </c>
      <c r="H298" s="6">
        <v>5498.4887608535146</v>
      </c>
      <c r="I298" s="7">
        <v>17324.27685132817</v>
      </c>
      <c r="J298" s="7">
        <v>26887.507271917122</v>
      </c>
      <c r="K298" s="7">
        <v>15794.469905144802</v>
      </c>
      <c r="L298" s="7">
        <v>0.85847295445415539</v>
      </c>
      <c r="M298" s="7">
        <v>5.7518838856162449E-2</v>
      </c>
      <c r="N298" s="7">
        <v>3.6043927187531897</v>
      </c>
      <c r="O298" s="2">
        <v>2.3355298024486788</v>
      </c>
      <c r="P298" s="2">
        <v>8.1159337280046078</v>
      </c>
      <c r="R298" s="3" t="s">
        <v>371</v>
      </c>
      <c r="S298" s="11">
        <v>10</v>
      </c>
      <c r="T298" s="2">
        <v>48.064343158813408</v>
      </c>
      <c r="U298" s="2">
        <v>201.80340873223548</v>
      </c>
      <c r="V298" s="2">
        <v>3011.9309074807725</v>
      </c>
      <c r="W298" s="2">
        <v>268875.07271917124</v>
      </c>
      <c r="X298" s="2">
        <v>157944.69905144803</v>
      </c>
      <c r="Y298" s="2">
        <v>173242.76851328171</v>
      </c>
      <c r="Z298" s="8">
        <v>426819.77177061926</v>
      </c>
      <c r="AA298" s="8">
        <v>173242.76851328171</v>
      </c>
      <c r="AB298" s="8">
        <v>253577.00325733755</v>
      </c>
      <c r="AC298" s="9">
        <v>2.4637090219318272</v>
      </c>
    </row>
    <row r="299" spans="1:29" ht="9.9499999999999993" x14ac:dyDescent="0.2">
      <c r="A299" s="3" t="s">
        <v>372</v>
      </c>
      <c r="B299" s="3" t="s">
        <v>44</v>
      </c>
      <c r="C299" s="3" t="s">
        <v>28</v>
      </c>
      <c r="D299" s="4">
        <v>9</v>
      </c>
      <c r="E299" s="4">
        <v>3</v>
      </c>
      <c r="F299" s="5">
        <v>1</v>
      </c>
      <c r="G299" s="6">
        <v>564</v>
      </c>
      <c r="H299" s="6">
        <v>0</v>
      </c>
      <c r="I299" s="7">
        <v>261.71251225442393</v>
      </c>
      <c r="J299" s="7">
        <v>630.08044181242315</v>
      </c>
      <c r="K299" s="7">
        <v>0</v>
      </c>
      <c r="L299" s="7">
        <v>0.43343304263548976</v>
      </c>
      <c r="M299" s="7">
        <v>4.8159226959498987E-2</v>
      </c>
      <c r="N299" s="7" t="s">
        <v>45</v>
      </c>
      <c r="O299" s="2">
        <v>0</v>
      </c>
      <c r="P299" s="2">
        <v>2.9797853522863225</v>
      </c>
      <c r="R299" s="3" t="s">
        <v>372</v>
      </c>
      <c r="S299" s="11">
        <v>75</v>
      </c>
      <c r="T299" s="2">
        <v>0</v>
      </c>
      <c r="U299" s="2">
        <v>45.285976121550554</v>
      </c>
      <c r="V299" s="2">
        <v>407.57378509395403</v>
      </c>
      <c r="W299" s="2">
        <v>47256.033135931735</v>
      </c>
      <c r="X299" s="2">
        <v>0</v>
      </c>
      <c r="Y299" s="2">
        <v>19628.438419081795</v>
      </c>
      <c r="Z299" s="8">
        <v>47256.033135931735</v>
      </c>
      <c r="AA299" s="8">
        <v>19628.438419081795</v>
      </c>
      <c r="AB299" s="8">
        <v>27627.594716849941</v>
      </c>
      <c r="AC299" s="9">
        <v>2.4075289193658809</v>
      </c>
    </row>
    <row r="300" spans="1:29" ht="9.9499999999999993" x14ac:dyDescent="0.2">
      <c r="A300" s="3" t="s">
        <v>373</v>
      </c>
      <c r="B300" s="3" t="s">
        <v>44</v>
      </c>
      <c r="C300" s="3" t="s">
        <v>28</v>
      </c>
      <c r="D300" s="4">
        <v>15</v>
      </c>
      <c r="E300" s="4">
        <v>5</v>
      </c>
      <c r="F300" s="5">
        <v>1</v>
      </c>
      <c r="G300" s="6">
        <v>3128.8715843936102</v>
      </c>
      <c r="H300" s="6">
        <v>223.20648591117916</v>
      </c>
      <c r="I300" s="7">
        <v>3219.1873345389267</v>
      </c>
      <c r="J300" s="7">
        <v>5252.1719937957923</v>
      </c>
      <c r="K300" s="7">
        <v>803.05108411920435</v>
      </c>
      <c r="L300" s="7">
        <v>0.96102601763744944</v>
      </c>
      <c r="M300" s="7">
        <v>6.4068401175830125E-2</v>
      </c>
      <c r="N300" s="7">
        <v>13.199265273565487</v>
      </c>
      <c r="O300" s="2">
        <v>0</v>
      </c>
      <c r="P300" s="2">
        <v>6.5647358637747342</v>
      </c>
      <c r="R300" s="3" t="s">
        <v>373</v>
      </c>
      <c r="S300" s="11">
        <v>10</v>
      </c>
      <c r="T300" s="2">
        <v>2.4389140363638857</v>
      </c>
      <c r="U300" s="2">
        <v>33.497400439301913</v>
      </c>
      <c r="V300" s="2">
        <v>502.46100658952741</v>
      </c>
      <c r="W300" s="2">
        <v>52521.719937957925</v>
      </c>
      <c r="X300" s="2">
        <v>8030.5108411920437</v>
      </c>
      <c r="Y300" s="2">
        <v>32191.873345389267</v>
      </c>
      <c r="Z300" s="8">
        <v>60552.23077914997</v>
      </c>
      <c r="AA300" s="8">
        <v>32191.873345389267</v>
      </c>
      <c r="AB300" s="8">
        <v>28360.357433760702</v>
      </c>
      <c r="AC300" s="9">
        <v>1.8809787839769398</v>
      </c>
    </row>
    <row r="301" spans="1:29" ht="9.9499999999999993" x14ac:dyDescent="0.2">
      <c r="A301" s="3" t="s">
        <v>374</v>
      </c>
      <c r="B301" s="3" t="s">
        <v>44</v>
      </c>
      <c r="C301" s="3" t="s">
        <v>28</v>
      </c>
      <c r="D301" s="4">
        <v>18</v>
      </c>
      <c r="E301" s="4">
        <v>6</v>
      </c>
      <c r="F301" s="5">
        <v>1</v>
      </c>
      <c r="G301" s="6">
        <v>912</v>
      </c>
      <c r="H301" s="6">
        <v>1450.08</v>
      </c>
      <c r="I301" s="7">
        <v>7895.5906754150419</v>
      </c>
      <c r="J301" s="7">
        <v>1711.0595778248162</v>
      </c>
      <c r="K301" s="7">
        <v>5638.2874279609377</v>
      </c>
      <c r="L301" s="7">
        <v>8.0866085621062229</v>
      </c>
      <c r="M301" s="7">
        <v>0.44925603122812502</v>
      </c>
      <c r="N301" s="7">
        <v>4.9831387503115288</v>
      </c>
      <c r="O301" s="2">
        <v>0</v>
      </c>
      <c r="P301" s="2">
        <v>48.631447579633978</v>
      </c>
      <c r="R301" s="3" t="s">
        <v>374</v>
      </c>
      <c r="S301" s="11">
        <v>120</v>
      </c>
      <c r="T301" s="2">
        <v>190.13536016643576</v>
      </c>
      <c r="U301" s="2">
        <v>117.16541907192655</v>
      </c>
      <c r="V301" s="2">
        <v>2108.9775432946708</v>
      </c>
      <c r="W301" s="2">
        <v>205327.14933897794</v>
      </c>
      <c r="X301" s="2">
        <v>676594.49135531252</v>
      </c>
      <c r="Y301" s="2">
        <v>947470.88104980509</v>
      </c>
      <c r="Z301" s="8">
        <v>881921.64069429052</v>
      </c>
      <c r="AA301" s="8">
        <v>947470.88104980509</v>
      </c>
      <c r="AB301" s="8">
        <v>-65549.240355514572</v>
      </c>
      <c r="AC301" s="9">
        <v>0.93081661751664024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EE986-9777-4776-A85F-808D0FF8A41D}">
  <sheetPr codeName="Sheet6">
    <tabColor theme="0" tint="-0.249977111117893"/>
  </sheetPr>
  <dimension ref="A1:H39"/>
  <sheetViews>
    <sheetView topLeftCell="A26" zoomScale="110" zoomScaleNormal="110" workbookViewId="0">
      <selection activeCell="Q18" sqref="Q18"/>
    </sheetView>
  </sheetViews>
  <sheetFormatPr defaultColWidth="6.625" defaultRowHeight="11.25" x14ac:dyDescent="0.2"/>
  <cols>
    <col min="1" max="1" width="36.625" style="1" customWidth="1"/>
    <col min="2" max="2" width="11.875" style="1" bestFit="1" customWidth="1"/>
    <col min="3" max="7" width="7.75" style="1" customWidth="1"/>
    <col min="8" max="8" width="60.625" style="1" customWidth="1"/>
    <col min="9" max="9" width="7.625" style="1" bestFit="1" customWidth="1"/>
    <col min="10" max="16384" width="6.625" style="1"/>
  </cols>
  <sheetData>
    <row r="1" spans="1:8" ht="10.5" x14ac:dyDescent="0.25">
      <c r="A1" s="18" t="s">
        <v>438</v>
      </c>
      <c r="B1" s="26"/>
      <c r="C1" s="26"/>
      <c r="D1" s="26"/>
      <c r="E1" s="26"/>
      <c r="F1" s="26"/>
      <c r="G1" s="26"/>
      <c r="H1" s="38"/>
    </row>
    <row r="2" spans="1:8" ht="11.1" thickBot="1" x14ac:dyDescent="0.25">
      <c r="A2" s="28" t="s">
        <v>1</v>
      </c>
      <c r="B2" s="28" t="s">
        <v>387</v>
      </c>
      <c r="C2" s="28" t="s">
        <v>388</v>
      </c>
      <c r="D2" s="28" t="s">
        <v>389</v>
      </c>
      <c r="E2" s="28" t="s">
        <v>390</v>
      </c>
      <c r="F2" s="28" t="s">
        <v>391</v>
      </c>
      <c r="G2" s="28" t="s">
        <v>392</v>
      </c>
      <c r="H2" s="28" t="s">
        <v>381</v>
      </c>
    </row>
    <row r="3" spans="1:8" ht="51" customHeight="1" x14ac:dyDescent="0.2">
      <c r="A3" s="1" t="s">
        <v>386</v>
      </c>
      <c r="B3" s="26">
        <v>1.0636449586458447</v>
      </c>
      <c r="C3" s="26">
        <v>0.97678016922720123</v>
      </c>
      <c r="D3" s="26">
        <v>1.1241948265641346</v>
      </c>
      <c r="E3" s="26" t="s">
        <v>45</v>
      </c>
      <c r="F3" s="26" t="s">
        <v>45</v>
      </c>
      <c r="G3" s="26" t="s">
        <v>45</v>
      </c>
      <c r="H3" s="40" t="s">
        <v>436</v>
      </c>
    </row>
    <row r="4" spans="1:8" ht="21.75" customHeight="1" x14ac:dyDescent="0.25">
      <c r="B4" s="26"/>
      <c r="C4" s="26"/>
      <c r="D4" s="26"/>
      <c r="E4" s="26"/>
      <c r="F4" s="26"/>
      <c r="G4" s="26"/>
      <c r="H4" s="27"/>
    </row>
    <row r="5" spans="1:8" ht="10.5" x14ac:dyDescent="0.25">
      <c r="A5" s="18" t="s">
        <v>439</v>
      </c>
      <c r="B5" s="26"/>
      <c r="C5" s="26"/>
      <c r="D5" s="26"/>
      <c r="E5" s="26"/>
      <c r="F5" s="26"/>
      <c r="G5" s="26"/>
      <c r="H5" s="38"/>
    </row>
    <row r="6" spans="1:8" ht="11.1" thickBot="1" x14ac:dyDescent="0.25">
      <c r="A6" s="28" t="s">
        <v>1</v>
      </c>
      <c r="B6" s="28" t="s">
        <v>387</v>
      </c>
      <c r="C6" s="28" t="s">
        <v>388</v>
      </c>
      <c r="D6" s="28" t="s">
        <v>389</v>
      </c>
      <c r="E6" s="28" t="s">
        <v>390</v>
      </c>
      <c r="F6" s="28" t="s">
        <v>391</v>
      </c>
      <c r="G6" s="28" t="s">
        <v>392</v>
      </c>
      <c r="H6" s="28" t="s">
        <v>381</v>
      </c>
    </row>
    <row r="7" spans="1:8" ht="47.25" customHeight="1" x14ac:dyDescent="0.2">
      <c r="A7" s="1" t="s">
        <v>36</v>
      </c>
      <c r="B7" s="26">
        <v>1.1007070709165894</v>
      </c>
      <c r="C7" s="26">
        <v>1.2181791000578179</v>
      </c>
      <c r="D7" s="26">
        <v>1.1283337048623994</v>
      </c>
      <c r="E7" s="26">
        <v>1.1045827073605665</v>
      </c>
      <c r="F7" s="26">
        <v>1.0328877175469711</v>
      </c>
      <c r="G7" s="26">
        <v>0.97060126846334183</v>
      </c>
      <c r="H7" s="43" t="s">
        <v>428</v>
      </c>
    </row>
    <row r="8" spans="1:8" ht="53.25" customHeight="1" x14ac:dyDescent="0.2">
      <c r="A8" s="1" t="s">
        <v>37</v>
      </c>
      <c r="B8" s="26">
        <v>0.97983652180830816</v>
      </c>
      <c r="C8" s="26">
        <v>1.0019923219884341</v>
      </c>
      <c r="D8" s="26">
        <v>0.98353907402908525</v>
      </c>
      <c r="E8" s="26">
        <v>0.99163920712376963</v>
      </c>
      <c r="F8" s="26">
        <v>0.96940660127703293</v>
      </c>
      <c r="G8" s="26">
        <v>0.94115062435381913</v>
      </c>
      <c r="H8" s="41" t="s">
        <v>411</v>
      </c>
    </row>
    <row r="9" spans="1:8" ht="51.75" customHeight="1" x14ac:dyDescent="0.2">
      <c r="A9" s="1" t="s">
        <v>38</v>
      </c>
      <c r="B9" s="51">
        <v>0.24553906533201239</v>
      </c>
      <c r="C9" s="51">
        <v>0.25059519020720794</v>
      </c>
      <c r="D9" s="51">
        <v>0.22682224141135826</v>
      </c>
      <c r="E9" s="51">
        <v>0.2646604350389839</v>
      </c>
      <c r="F9" s="51">
        <v>0.2462863130927837</v>
      </c>
      <c r="G9" s="51">
        <v>0.23925739151979675</v>
      </c>
      <c r="H9" s="40" t="s">
        <v>437</v>
      </c>
    </row>
    <row r="10" spans="1:8" ht="48" customHeight="1" x14ac:dyDescent="0.2">
      <c r="A10" s="1" t="s">
        <v>39</v>
      </c>
      <c r="B10" s="51">
        <v>0.24553906533201239</v>
      </c>
      <c r="C10" s="51">
        <v>0.25059519020720794</v>
      </c>
      <c r="D10" s="51">
        <v>0.22682224141135826</v>
      </c>
      <c r="E10" s="51">
        <v>0.2646604350389839</v>
      </c>
      <c r="F10" s="51">
        <v>0.2462863130927837</v>
      </c>
      <c r="G10" s="51">
        <v>0.23925739151979675</v>
      </c>
      <c r="H10" s="40" t="s">
        <v>429</v>
      </c>
    </row>
    <row r="11" spans="1:8" ht="15" customHeight="1" x14ac:dyDescent="0.25">
      <c r="B11" s="26"/>
      <c r="C11" s="26"/>
      <c r="D11" s="26"/>
      <c r="E11" s="26"/>
      <c r="F11" s="26"/>
      <c r="G11" s="26"/>
      <c r="H11" s="27"/>
    </row>
    <row r="12" spans="1:8" ht="10.5" x14ac:dyDescent="0.25">
      <c r="A12" s="18" t="s">
        <v>40</v>
      </c>
      <c r="B12" s="26"/>
      <c r="C12" s="26"/>
      <c r="D12" s="26"/>
      <c r="E12" s="26"/>
      <c r="F12" s="26"/>
      <c r="G12" s="26"/>
      <c r="H12" s="38"/>
    </row>
    <row r="13" spans="1:8" ht="18" customHeight="1" thickBot="1" x14ac:dyDescent="0.25">
      <c r="A13" s="28" t="s">
        <v>1</v>
      </c>
      <c r="B13" s="28" t="s">
        <v>387</v>
      </c>
      <c r="C13" s="28" t="s">
        <v>388</v>
      </c>
      <c r="D13" s="28" t="s">
        <v>389</v>
      </c>
      <c r="E13" s="28" t="s">
        <v>390</v>
      </c>
      <c r="F13" s="28" t="s">
        <v>391</v>
      </c>
      <c r="G13" s="28" t="s">
        <v>392</v>
      </c>
      <c r="H13" s="28" t="s">
        <v>381</v>
      </c>
    </row>
    <row r="14" spans="1:8" ht="84" customHeight="1" x14ac:dyDescent="0.2">
      <c r="A14" s="1" t="s">
        <v>82</v>
      </c>
      <c r="B14" s="51">
        <v>0.61827629712369003</v>
      </c>
      <c r="C14" s="51">
        <v>0.53126701038818724</v>
      </c>
      <c r="D14" s="51">
        <v>0.59241662438347731</v>
      </c>
      <c r="E14" s="51">
        <v>0.63952185149043195</v>
      </c>
      <c r="F14" s="51">
        <v>0.67073618690739611</v>
      </c>
      <c r="G14" s="51">
        <v>0.68209848461681011</v>
      </c>
      <c r="H14" s="40" t="s">
        <v>430</v>
      </c>
    </row>
    <row r="15" spans="1:8" ht="72.75" customHeight="1" x14ac:dyDescent="0.2">
      <c r="A15" s="1" t="s">
        <v>205</v>
      </c>
      <c r="B15" s="26">
        <v>0.96863286549378091</v>
      </c>
      <c r="C15" s="26">
        <v>0.83231831627482655</v>
      </c>
      <c r="D15" s="26">
        <v>0.92811937820078105</v>
      </c>
      <c r="E15" s="26">
        <v>1.00191756733501</v>
      </c>
      <c r="F15" s="26">
        <v>1.0508200261549208</v>
      </c>
      <c r="G15" s="26">
        <v>1.0686209592330025</v>
      </c>
      <c r="H15" s="40" t="s">
        <v>431</v>
      </c>
    </row>
    <row r="16" spans="1:8" ht="72" customHeight="1" x14ac:dyDescent="0.2">
      <c r="A16" s="1" t="s">
        <v>283</v>
      </c>
      <c r="B16" s="26">
        <v>1.1853155962297579</v>
      </c>
      <c r="C16" s="26">
        <v>0.95843254138347245</v>
      </c>
      <c r="D16" s="26">
        <v>1.3151971745255879</v>
      </c>
      <c r="E16" s="26">
        <v>1.5439449906626554</v>
      </c>
      <c r="F16" s="26" t="s">
        <v>45</v>
      </c>
      <c r="G16" s="26" t="s">
        <v>45</v>
      </c>
      <c r="H16" s="39" t="s">
        <v>432</v>
      </c>
    </row>
    <row r="17" spans="1:8" ht="10.5" x14ac:dyDescent="0.25">
      <c r="B17" s="26"/>
      <c r="C17" s="26"/>
      <c r="D17" s="26"/>
      <c r="E17" s="26"/>
      <c r="F17" s="26"/>
      <c r="G17" s="26"/>
      <c r="H17" s="27"/>
    </row>
    <row r="18" spans="1:8" ht="10.5" x14ac:dyDescent="0.25">
      <c r="A18" s="18" t="s">
        <v>310</v>
      </c>
      <c r="B18" s="26"/>
      <c r="C18" s="26"/>
      <c r="D18" s="26"/>
      <c r="E18" s="26"/>
      <c r="F18" s="26"/>
      <c r="G18" s="26"/>
      <c r="H18" s="38"/>
    </row>
    <row r="19" spans="1:8" ht="11.1" thickBot="1" x14ac:dyDescent="0.25">
      <c r="A19" s="28" t="s">
        <v>1</v>
      </c>
      <c r="B19" s="28" t="s">
        <v>387</v>
      </c>
      <c r="C19" s="28" t="s">
        <v>388</v>
      </c>
      <c r="D19" s="28" t="s">
        <v>389</v>
      </c>
      <c r="E19" s="28" t="s">
        <v>390</v>
      </c>
      <c r="F19" s="28" t="s">
        <v>391</v>
      </c>
      <c r="G19" s="28" t="s">
        <v>392</v>
      </c>
      <c r="H19" s="28" t="s">
        <v>381</v>
      </c>
    </row>
    <row r="20" spans="1:8" ht="60" customHeight="1" x14ac:dyDescent="0.2">
      <c r="A20" s="1" t="s">
        <v>315</v>
      </c>
      <c r="B20" s="26">
        <v>1.1281634742225657</v>
      </c>
      <c r="C20" s="26">
        <v>0.25147062396460956</v>
      </c>
      <c r="D20" s="26">
        <v>0.72140647624655829</v>
      </c>
      <c r="E20" s="26">
        <v>1.1117783597376074</v>
      </c>
      <c r="F20" s="26">
        <v>1.6150308066077255</v>
      </c>
      <c r="G20" s="26">
        <v>1.7563857405523042</v>
      </c>
      <c r="H20" s="42" t="s">
        <v>415</v>
      </c>
    </row>
    <row r="21" spans="1:8" ht="10.5" x14ac:dyDescent="0.25">
      <c r="B21" s="26"/>
      <c r="C21" s="26"/>
      <c r="D21" s="26"/>
      <c r="E21" s="26"/>
      <c r="F21" s="26"/>
      <c r="G21" s="26"/>
      <c r="H21" s="27"/>
    </row>
    <row r="22" spans="1:8" ht="10.5" x14ac:dyDescent="0.25">
      <c r="A22" s="18" t="s">
        <v>317</v>
      </c>
      <c r="B22" s="26"/>
      <c r="C22" s="26"/>
      <c r="D22" s="26"/>
      <c r="E22" s="26"/>
      <c r="F22" s="26"/>
      <c r="G22" s="26"/>
      <c r="H22" s="38"/>
    </row>
    <row r="23" spans="1:8" ht="11.1" thickBot="1" x14ac:dyDescent="0.25">
      <c r="A23" s="28" t="s">
        <v>1</v>
      </c>
      <c r="B23" s="28" t="s">
        <v>387</v>
      </c>
      <c r="C23" s="28" t="s">
        <v>388</v>
      </c>
      <c r="D23" s="28" t="s">
        <v>389</v>
      </c>
      <c r="E23" s="28" t="s">
        <v>390</v>
      </c>
      <c r="F23" s="28" t="s">
        <v>391</v>
      </c>
      <c r="G23" s="28" t="s">
        <v>392</v>
      </c>
      <c r="H23" s="28" t="s">
        <v>381</v>
      </c>
    </row>
    <row r="24" spans="1:8" ht="60" x14ac:dyDescent="0.2">
      <c r="A24" s="1" t="s">
        <v>322</v>
      </c>
      <c r="B24" s="51">
        <v>0.17237694179259649</v>
      </c>
      <c r="C24" s="51">
        <v>0.10424259057273008</v>
      </c>
      <c r="D24" s="51">
        <v>0.1436922471894326</v>
      </c>
      <c r="E24" s="51">
        <v>0.18664829687565834</v>
      </c>
      <c r="F24" s="51">
        <v>0.20923433834257396</v>
      </c>
      <c r="G24" s="51">
        <v>0.21399320013785594</v>
      </c>
      <c r="H24" s="39" t="s">
        <v>433</v>
      </c>
    </row>
    <row r="25" spans="1:8" ht="69.95" x14ac:dyDescent="0.2">
      <c r="A25" s="1" t="s">
        <v>324</v>
      </c>
      <c r="B25" s="26">
        <v>0.90131138707339753</v>
      </c>
      <c r="C25" s="26">
        <v>0.71927322919135606</v>
      </c>
      <c r="D25" s="26">
        <v>0.82249771125851101</v>
      </c>
      <c r="E25" s="26">
        <v>0.9225370085401613</v>
      </c>
      <c r="F25" s="26">
        <v>0.99351934107039797</v>
      </c>
      <c r="G25" s="26">
        <v>1.0225073660705537</v>
      </c>
      <c r="H25" s="40" t="s">
        <v>434</v>
      </c>
    </row>
    <row r="26" spans="1:8" ht="72" customHeight="1" x14ac:dyDescent="0.2">
      <c r="A26" s="1" t="s">
        <v>326</v>
      </c>
      <c r="B26" s="26">
        <v>1.2125742875320165</v>
      </c>
      <c r="C26" s="26">
        <v>0.97589718681371707</v>
      </c>
      <c r="D26" s="26">
        <v>1.1159503370927741</v>
      </c>
      <c r="E26" s="26">
        <v>1.2516818850300468</v>
      </c>
      <c r="F26" s="26">
        <v>1.3479894574773243</v>
      </c>
      <c r="G26" s="26">
        <v>1.3873198967329905</v>
      </c>
      <c r="H26" s="40" t="s">
        <v>435</v>
      </c>
    </row>
    <row r="27" spans="1:8" ht="72" customHeight="1" x14ac:dyDescent="0.2">
      <c r="A27" s="1" t="s">
        <v>328</v>
      </c>
      <c r="B27" s="51">
        <v>0.17518938984163063</v>
      </c>
      <c r="C27" s="51">
        <v>0.13836056478877765</v>
      </c>
      <c r="D27" s="51">
        <v>0.16666806529663278</v>
      </c>
      <c r="E27" s="51">
        <v>0.18108021719365852</v>
      </c>
      <c r="F27" s="51">
        <v>0.19330745512332742</v>
      </c>
      <c r="G27" s="51">
        <v>0.19457147682368076</v>
      </c>
      <c r="H27" s="39" t="s">
        <v>433</v>
      </c>
    </row>
    <row r="28" spans="1:8" ht="60" x14ac:dyDescent="0.2">
      <c r="A28" s="1" t="s">
        <v>333</v>
      </c>
      <c r="B28" s="51">
        <v>0.1276480419869645</v>
      </c>
      <c r="C28" s="51">
        <v>0.10081349789198867</v>
      </c>
      <c r="D28" s="51">
        <v>0.12143915916427907</v>
      </c>
      <c r="E28" s="51">
        <v>0.13194026869001638</v>
      </c>
      <c r="F28" s="51">
        <v>0.1408493868851417</v>
      </c>
      <c r="G28" s="51">
        <v>0.14177038955102805</v>
      </c>
      <c r="H28" s="39" t="s">
        <v>433</v>
      </c>
    </row>
    <row r="29" spans="1:8" ht="10.5" x14ac:dyDescent="0.25">
      <c r="B29" s="26"/>
      <c r="C29" s="26"/>
      <c r="D29" s="26"/>
      <c r="E29" s="26"/>
      <c r="F29" s="26"/>
      <c r="G29" s="26"/>
      <c r="H29" s="27"/>
    </row>
    <row r="30" spans="1:8" ht="10.5" x14ac:dyDescent="0.25">
      <c r="A30" s="18" t="s">
        <v>343</v>
      </c>
      <c r="B30" s="26"/>
      <c r="C30" s="26"/>
      <c r="D30" s="26"/>
      <c r="E30" s="26"/>
      <c r="F30" s="26"/>
      <c r="G30" s="26"/>
      <c r="H30" s="38"/>
    </row>
    <row r="31" spans="1:8" ht="11.1" thickBot="1" x14ac:dyDescent="0.25">
      <c r="A31" s="28" t="s">
        <v>1</v>
      </c>
      <c r="B31" s="28" t="s">
        <v>387</v>
      </c>
      <c r="C31" s="28" t="s">
        <v>388</v>
      </c>
      <c r="D31" s="28" t="s">
        <v>389</v>
      </c>
      <c r="E31" s="28" t="s">
        <v>390</v>
      </c>
      <c r="F31" s="28" t="s">
        <v>391</v>
      </c>
      <c r="G31" s="28" t="s">
        <v>392</v>
      </c>
      <c r="H31" s="28" t="s">
        <v>381</v>
      </c>
    </row>
    <row r="32" spans="1:8" ht="48.75" customHeight="1" x14ac:dyDescent="0.2">
      <c r="A32" s="1" t="s">
        <v>351</v>
      </c>
      <c r="B32" s="26">
        <v>0.88353487962699651</v>
      </c>
      <c r="C32" s="26">
        <v>0.64776290959294047</v>
      </c>
      <c r="D32" s="26">
        <v>0.81309795718111166</v>
      </c>
      <c r="E32" s="26">
        <v>0.92292114101109857</v>
      </c>
      <c r="F32" s="26">
        <v>1.0265891511409422</v>
      </c>
      <c r="G32" s="26">
        <v>1.0766380839795757</v>
      </c>
      <c r="H32" s="40" t="s">
        <v>414</v>
      </c>
    </row>
    <row r="33" spans="1:8" ht="30" x14ac:dyDescent="0.2">
      <c r="A33" s="1" t="s">
        <v>355</v>
      </c>
      <c r="B33" s="51">
        <v>0.7123895966422652</v>
      </c>
      <c r="C33" s="51">
        <v>0.76209948132509409</v>
      </c>
      <c r="D33" s="51">
        <v>0.84396228316944255</v>
      </c>
      <c r="E33" s="51">
        <v>0.91456898509742257</v>
      </c>
      <c r="F33" s="51">
        <v>0.57632516162155079</v>
      </c>
      <c r="G33" s="51">
        <v>0.58517422945578446</v>
      </c>
      <c r="H33" s="40" t="s">
        <v>413</v>
      </c>
    </row>
    <row r="34" spans="1:8" ht="10.5" x14ac:dyDescent="0.25">
      <c r="B34" s="26"/>
      <c r="C34" s="26"/>
      <c r="D34" s="26"/>
      <c r="E34" s="26"/>
      <c r="F34" s="26"/>
      <c r="G34" s="26"/>
      <c r="H34" s="27"/>
    </row>
    <row r="35" spans="1:8" ht="10.5" x14ac:dyDescent="0.25">
      <c r="A35" s="18" t="s">
        <v>362</v>
      </c>
      <c r="B35" s="26"/>
      <c r="C35" s="26"/>
      <c r="D35" s="26"/>
      <c r="E35" s="26"/>
      <c r="F35" s="26"/>
      <c r="G35" s="26"/>
      <c r="H35" s="38"/>
    </row>
    <row r="36" spans="1:8" ht="11.1" thickBot="1" x14ac:dyDescent="0.25">
      <c r="A36" s="28" t="s">
        <v>1</v>
      </c>
      <c r="B36" s="28" t="s">
        <v>387</v>
      </c>
      <c r="C36" s="28" t="s">
        <v>388</v>
      </c>
      <c r="D36" s="28" t="s">
        <v>389</v>
      </c>
      <c r="E36" s="28" t="s">
        <v>390</v>
      </c>
      <c r="F36" s="28" t="s">
        <v>391</v>
      </c>
      <c r="G36" s="28" t="s">
        <v>392</v>
      </c>
      <c r="H36" s="28" t="s">
        <v>381</v>
      </c>
    </row>
    <row r="37" spans="1:8" ht="75" customHeight="1" x14ac:dyDescent="0.2">
      <c r="A37" s="1" t="s">
        <v>365</v>
      </c>
      <c r="B37" s="26">
        <v>1.065896707979181</v>
      </c>
      <c r="C37" s="26">
        <v>0.97602389894907005</v>
      </c>
      <c r="D37" s="26">
        <v>1.139722688934601</v>
      </c>
      <c r="E37" s="26">
        <v>1.30077594769812</v>
      </c>
      <c r="F37" s="26" t="s">
        <v>45</v>
      </c>
      <c r="G37" s="26" t="s">
        <v>45</v>
      </c>
      <c r="H37" s="40" t="s">
        <v>412</v>
      </c>
    </row>
    <row r="38" spans="1:8" ht="71.25" customHeight="1" x14ac:dyDescent="0.2">
      <c r="A38" s="1" t="s">
        <v>366</v>
      </c>
      <c r="B38" s="26">
        <v>0.95444212085450442</v>
      </c>
      <c r="C38" s="26">
        <v>0.85804101813382982</v>
      </c>
      <c r="D38" s="26">
        <v>1.0344520574435767</v>
      </c>
      <c r="E38" s="26">
        <v>1.1976237387223561</v>
      </c>
      <c r="F38" s="26" t="s">
        <v>45</v>
      </c>
      <c r="G38" s="26" t="s">
        <v>45</v>
      </c>
      <c r="H38" s="40" t="s">
        <v>412</v>
      </c>
    </row>
    <row r="39" spans="1:8" ht="39.950000000000003" x14ac:dyDescent="0.2">
      <c r="A39" s="1" t="s">
        <v>374</v>
      </c>
      <c r="B39" s="26">
        <v>1.0418896293559026</v>
      </c>
      <c r="C39" s="26">
        <v>1.1648822618061758</v>
      </c>
      <c r="D39" s="26">
        <v>1.0798171641769663</v>
      </c>
      <c r="E39" s="26">
        <v>1.0578973999299353</v>
      </c>
      <c r="F39" s="26">
        <v>0.99001951264627541</v>
      </c>
      <c r="G39" s="26">
        <v>0.93081661751664024</v>
      </c>
      <c r="H39" s="43" t="s">
        <v>416</v>
      </c>
    </row>
  </sheetData>
  <conditionalFormatting sqref="B1:G1 B3:G5 B7:G12 B14:G18 B20:G22 B24:G30 B32:G35 B37:G39">
    <cfRule type="containsBlanks" dxfId="0" priority="9" stopIfTrue="1">
      <formula>LEN(TRIM(B1))=0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D3E5A-E067-4E4F-8475-4D9028A5793E}">
  <sheetPr codeName="Sheet7">
    <tabColor theme="0" tint="-0.249977111117893"/>
  </sheetPr>
  <dimension ref="A1:H132"/>
  <sheetViews>
    <sheetView tabSelected="1" topLeftCell="A106" workbookViewId="0">
      <selection activeCell="C141" sqref="C141"/>
    </sheetView>
  </sheetViews>
  <sheetFormatPr defaultColWidth="6.625" defaultRowHeight="11.25" x14ac:dyDescent="0.2"/>
  <cols>
    <col min="1" max="1" width="36.625" style="1" customWidth="1"/>
    <col min="2" max="2" width="26.75" style="1" customWidth="1"/>
    <col min="3" max="7" width="7.75" style="1" customWidth="1"/>
    <col min="8" max="8" width="60.625" style="1" customWidth="1"/>
    <col min="9" max="16384" width="6.625" style="1"/>
  </cols>
  <sheetData>
    <row r="1" spans="1:8" ht="102" customHeight="1" x14ac:dyDescent="0.2">
      <c r="A1" s="53" t="s">
        <v>426</v>
      </c>
      <c r="B1" s="53"/>
      <c r="C1" s="50"/>
      <c r="D1" s="50"/>
      <c r="E1" s="50"/>
      <c r="F1" s="50"/>
      <c r="G1" s="50"/>
      <c r="H1" s="50"/>
    </row>
    <row r="4" spans="1:8" ht="10.5" x14ac:dyDescent="0.25">
      <c r="A4" s="18" t="s">
        <v>40</v>
      </c>
      <c r="B4" s="26"/>
      <c r="C4" s="26"/>
      <c r="D4" s="26"/>
      <c r="E4" s="26"/>
      <c r="F4" s="26"/>
      <c r="G4" s="26"/>
      <c r="H4" s="37"/>
    </row>
    <row r="5" spans="1:8" ht="62.25" customHeight="1" thickBot="1" x14ac:dyDescent="0.25">
      <c r="A5" s="28" t="s">
        <v>1</v>
      </c>
      <c r="B5" s="28" t="s">
        <v>393</v>
      </c>
      <c r="C5" s="28" t="s">
        <v>394</v>
      </c>
      <c r="D5" s="28" t="s">
        <v>395</v>
      </c>
      <c r="E5" s="28" t="s">
        <v>396</v>
      </c>
      <c r="F5" s="28" t="s">
        <v>397</v>
      </c>
      <c r="G5" s="28" t="s">
        <v>398</v>
      </c>
      <c r="H5" s="28" t="s">
        <v>382</v>
      </c>
    </row>
    <row r="6" spans="1:8" x14ac:dyDescent="0.2">
      <c r="A6" s="1" t="s">
        <v>43</v>
      </c>
      <c r="B6" s="26">
        <v>2.4760545565356531</v>
      </c>
      <c r="C6" s="26">
        <v>2.4551623696252025</v>
      </c>
      <c r="D6" s="26">
        <v>2.4654093168093962</v>
      </c>
      <c r="E6" s="26">
        <v>2.4758534694784329</v>
      </c>
      <c r="F6" s="26">
        <v>2.4864986940423051</v>
      </c>
      <c r="G6" s="26">
        <v>2.4973489327229292</v>
      </c>
      <c r="H6" s="54" t="s">
        <v>405</v>
      </c>
    </row>
    <row r="7" spans="1:8" ht="39.950000000000003" customHeight="1" x14ac:dyDescent="0.2">
      <c r="A7" s="1" t="s">
        <v>48</v>
      </c>
      <c r="B7" s="26">
        <v>1.2380272782678265</v>
      </c>
      <c r="C7" s="26">
        <v>1.2275811848126013</v>
      </c>
      <c r="D7" s="26">
        <v>1.2327046584046979</v>
      </c>
      <c r="E7" s="26">
        <v>1.2379267347392164</v>
      </c>
      <c r="F7" s="26">
        <v>1.2432493470211523</v>
      </c>
      <c r="G7" s="26">
        <v>1.2486744663614646</v>
      </c>
      <c r="H7" s="52"/>
    </row>
    <row r="8" spans="1:8" x14ac:dyDescent="0.2">
      <c r="A8" s="1" t="s">
        <v>56</v>
      </c>
      <c r="B8" s="26">
        <v>1.5777357095567097</v>
      </c>
      <c r="C8" s="26">
        <v>1.5774263799415786</v>
      </c>
      <c r="D8" s="26">
        <v>1.5775810295866712</v>
      </c>
      <c r="E8" s="26">
        <v>1.5777356943934935</v>
      </c>
      <c r="F8" s="26">
        <v>1.5778903743635322</v>
      </c>
      <c r="G8" s="26">
        <v>1.5780450694982737</v>
      </c>
      <c r="H8" s="52" t="s">
        <v>402</v>
      </c>
    </row>
    <row r="9" spans="1:8" ht="39.950000000000003" customHeight="1" x14ac:dyDescent="0.2">
      <c r="A9" s="1" t="s">
        <v>58</v>
      </c>
      <c r="B9" s="26">
        <v>0.52245655996533158</v>
      </c>
      <c r="C9" s="26">
        <v>0.52235412754547961</v>
      </c>
      <c r="D9" s="26">
        <v>0.52240533873445472</v>
      </c>
      <c r="E9" s="26">
        <v>0.52245655494413457</v>
      </c>
      <c r="F9" s="26">
        <v>0.52250777617501143</v>
      </c>
      <c r="G9" s="26">
        <v>0.52255900242757747</v>
      </c>
      <c r="H9" s="52"/>
    </row>
    <row r="10" spans="1:8" ht="39.950000000000003" customHeight="1" x14ac:dyDescent="0.2">
      <c r="A10" s="1" t="s">
        <v>59</v>
      </c>
      <c r="B10" s="26">
        <v>0.64315815520047392</v>
      </c>
      <c r="C10" s="26">
        <v>0.64303205812134234</v>
      </c>
      <c r="D10" s="26">
        <v>0.64309510047998186</v>
      </c>
      <c r="E10" s="26">
        <v>0.64315814901924451</v>
      </c>
      <c r="F10" s="26">
        <v>0.64322120373973668</v>
      </c>
      <c r="G10" s="26">
        <v>0.64328426464206412</v>
      </c>
      <c r="H10" s="52"/>
    </row>
    <row r="11" spans="1:8" ht="39.950000000000003" customHeight="1" x14ac:dyDescent="0.2">
      <c r="A11" s="1" t="s">
        <v>60</v>
      </c>
      <c r="B11" s="26">
        <v>0.43419367830741251</v>
      </c>
      <c r="C11" s="26">
        <v>0.43410855063831705</v>
      </c>
      <c r="D11" s="26">
        <v>0.43415111030014436</v>
      </c>
      <c r="E11" s="26">
        <v>0.43419367413448756</v>
      </c>
      <c r="F11" s="26">
        <v>0.43423624214175571</v>
      </c>
      <c r="G11" s="26">
        <v>0.43427881432235782</v>
      </c>
      <c r="H11" s="52"/>
    </row>
    <row r="12" spans="1:8" x14ac:dyDescent="0.2">
      <c r="A12" s="1" t="s">
        <v>63</v>
      </c>
      <c r="B12" s="26">
        <v>2.3592683091534346</v>
      </c>
      <c r="C12" s="26">
        <v>2.3588057528750661</v>
      </c>
      <c r="D12" s="26">
        <v>2.3590370083410344</v>
      </c>
      <c r="E12" s="26">
        <v>2.3592682864791068</v>
      </c>
      <c r="F12" s="26">
        <v>2.359499587291507</v>
      </c>
      <c r="G12" s="26">
        <v>2.3597309107804567</v>
      </c>
      <c r="H12" s="52" t="s">
        <v>403</v>
      </c>
    </row>
    <row r="13" spans="1:8" ht="30" customHeight="1" x14ac:dyDescent="0.2">
      <c r="A13" s="1" t="s">
        <v>64</v>
      </c>
      <c r="B13" s="26">
        <v>2.0058840528722199</v>
      </c>
      <c r="C13" s="26">
        <v>2.0054907808315896</v>
      </c>
      <c r="D13" s="26">
        <v>2.0056873975748091</v>
      </c>
      <c r="E13" s="26">
        <v>2.005884033594179</v>
      </c>
      <c r="F13" s="26">
        <v>2.0060806888915907</v>
      </c>
      <c r="G13" s="26">
        <v>2.0062773634689326</v>
      </c>
      <c r="H13" s="52"/>
    </row>
    <row r="14" spans="1:8" ht="30" customHeight="1" x14ac:dyDescent="0.2">
      <c r="A14" s="1" t="s">
        <v>65</v>
      </c>
      <c r="B14" s="26">
        <v>1.664616845590464</v>
      </c>
      <c r="C14" s="26">
        <v>1.6642904821285303</v>
      </c>
      <c r="D14" s="26">
        <v>1.6644536478620724</v>
      </c>
      <c r="E14" s="26">
        <v>1.6646168295922552</v>
      </c>
      <c r="F14" s="26">
        <v>1.6647800273206468</v>
      </c>
      <c r="G14" s="26">
        <v>1.664943241048815</v>
      </c>
      <c r="H14" s="52"/>
    </row>
    <row r="15" spans="1:8" ht="30" customHeight="1" x14ac:dyDescent="0.2">
      <c r="A15" s="1" t="s">
        <v>66</v>
      </c>
      <c r="B15" s="26">
        <v>1.1742963184676447</v>
      </c>
      <c r="C15" s="26">
        <v>1.1740660868603858</v>
      </c>
      <c r="D15" s="26">
        <v>1.1741811913787055</v>
      </c>
      <c r="E15" s="26">
        <v>1.1742963071817818</v>
      </c>
      <c r="F15" s="26">
        <v>1.1744114342707213</v>
      </c>
      <c r="G15" s="26">
        <v>1.1745265726466301</v>
      </c>
      <c r="H15" s="52"/>
    </row>
    <row r="16" spans="1:8" ht="30" customHeight="1" x14ac:dyDescent="0.2">
      <c r="A16" s="1" t="s">
        <v>70</v>
      </c>
      <c r="B16" s="26">
        <v>2.4354392779082117</v>
      </c>
      <c r="C16" s="26">
        <v>2.4349617876099656</v>
      </c>
      <c r="D16" s="26">
        <v>2.4352005093538489</v>
      </c>
      <c r="E16" s="26">
        <v>2.4354392545018251</v>
      </c>
      <c r="F16" s="26">
        <v>2.4356780230561879</v>
      </c>
      <c r="G16" s="26">
        <v>2.4359168150192323</v>
      </c>
      <c r="H16" s="52"/>
    </row>
    <row r="17" spans="1:8" x14ac:dyDescent="0.2">
      <c r="A17" s="1" t="s">
        <v>75</v>
      </c>
      <c r="B17" s="26">
        <v>1.0785655231333569</v>
      </c>
      <c r="C17" s="26">
        <v>1.0783540604301018</v>
      </c>
      <c r="D17" s="26">
        <v>1.078459781416419</v>
      </c>
      <c r="E17" s="26">
        <v>1.0785655127675382</v>
      </c>
      <c r="F17" s="26">
        <v>1.0786712544844763</v>
      </c>
      <c r="G17" s="26">
        <v>1.0787770065682489</v>
      </c>
      <c r="H17" s="52" t="s">
        <v>402</v>
      </c>
    </row>
    <row r="18" spans="1:8" ht="39.950000000000003" customHeight="1" x14ac:dyDescent="0.2">
      <c r="A18" s="1" t="s">
        <v>76</v>
      </c>
      <c r="B18" s="26">
        <v>1.9428827710333643</v>
      </c>
      <c r="C18" s="26">
        <v>1.9425018509742138</v>
      </c>
      <c r="D18" s="26">
        <v>1.9426922923321523</v>
      </c>
      <c r="E18" s="26">
        <v>1.9428827523608125</v>
      </c>
      <c r="F18" s="26">
        <v>1.9430732310620242</v>
      </c>
      <c r="G18" s="26">
        <v>1.9432637284376186</v>
      </c>
      <c r="H18" s="52"/>
    </row>
    <row r="19" spans="1:8" ht="39.950000000000003" customHeight="1" x14ac:dyDescent="0.2">
      <c r="A19" s="1" t="s">
        <v>77</v>
      </c>
      <c r="B19" s="26">
        <v>0.24785415492369817</v>
      </c>
      <c r="C19" s="26">
        <v>0.24780556083415148</v>
      </c>
      <c r="D19" s="26">
        <v>0.24782985549697839</v>
      </c>
      <c r="E19" s="26">
        <v>0.24785415254163501</v>
      </c>
      <c r="F19" s="26">
        <v>0.24787845196835476</v>
      </c>
      <c r="G19" s="26">
        <v>0.24790275377737123</v>
      </c>
      <c r="H19" s="52"/>
    </row>
    <row r="20" spans="1:8" ht="39.950000000000003" customHeight="1" x14ac:dyDescent="0.2">
      <c r="A20" s="1" t="s">
        <v>78</v>
      </c>
      <c r="B20" s="26">
        <v>2.1384744707069272</v>
      </c>
      <c r="C20" s="26">
        <v>2.1380552030938631</v>
      </c>
      <c r="D20" s="26">
        <v>2.1382648163490692</v>
      </c>
      <c r="E20" s="26">
        <v>2.1384744501545931</v>
      </c>
      <c r="F20" s="26">
        <v>2.1386841045124512</v>
      </c>
      <c r="G20" s="26">
        <v>2.1388937794246585</v>
      </c>
      <c r="H20" s="52" t="s">
        <v>417</v>
      </c>
    </row>
    <row r="21" spans="1:8" x14ac:dyDescent="0.2">
      <c r="A21" s="1" t="s">
        <v>81</v>
      </c>
      <c r="B21" s="26">
        <v>1.634620995874134</v>
      </c>
      <c r="C21" s="26">
        <v>1.6343005133747674</v>
      </c>
      <c r="D21" s="26">
        <v>1.6344607389152945</v>
      </c>
      <c r="E21" s="26">
        <v>1.6346209801642073</v>
      </c>
      <c r="F21" s="26">
        <v>1.6347812371230477</v>
      </c>
      <c r="G21" s="26">
        <v>1.6349415097933535</v>
      </c>
      <c r="H21" s="52"/>
    </row>
    <row r="22" spans="1:8" x14ac:dyDescent="0.2">
      <c r="A22" s="1" t="s">
        <v>84</v>
      </c>
      <c r="B22" s="26">
        <v>1.3428565385027871</v>
      </c>
      <c r="C22" s="26">
        <v>1.3024902309247526</v>
      </c>
      <c r="D22" s="26">
        <v>1.3222820590978557</v>
      </c>
      <c r="E22" s="26">
        <v>1.3424613988825917</v>
      </c>
      <c r="F22" s="26">
        <v>1.363035848490616</v>
      </c>
      <c r="G22" s="26">
        <v>1.3840131551181187</v>
      </c>
      <c r="H22" s="52" t="s">
        <v>403</v>
      </c>
    </row>
    <row r="23" spans="1:8" ht="30" customHeight="1" x14ac:dyDescent="0.2">
      <c r="A23" s="1" t="s">
        <v>85</v>
      </c>
      <c r="B23" s="26">
        <v>1.3416248623474565</v>
      </c>
      <c r="C23" s="26">
        <v>1.2992006829579621</v>
      </c>
      <c r="D23" s="26">
        <v>1.320001364627728</v>
      </c>
      <c r="E23" s="26">
        <v>1.3412094445810663</v>
      </c>
      <c r="F23" s="26">
        <v>1.3628329109746904</v>
      </c>
      <c r="G23" s="26">
        <v>1.3848799085958357</v>
      </c>
      <c r="H23" s="52"/>
    </row>
    <row r="24" spans="1:8" ht="30" customHeight="1" x14ac:dyDescent="0.2">
      <c r="A24" s="1" t="s">
        <v>86</v>
      </c>
      <c r="B24" s="26">
        <v>1.0271486818223921</v>
      </c>
      <c r="C24" s="26">
        <v>0.98765038069589839</v>
      </c>
      <c r="D24" s="26">
        <v>1.0070160744350336</v>
      </c>
      <c r="E24" s="26">
        <v>1.0267614876592501</v>
      </c>
      <c r="F24" s="26">
        <v>1.0468940658486472</v>
      </c>
      <c r="G24" s="26">
        <v>1.0674214004731304</v>
      </c>
      <c r="H24" s="52"/>
    </row>
    <row r="25" spans="1:8" ht="30" customHeight="1" x14ac:dyDescent="0.2">
      <c r="A25" s="1" t="s">
        <v>100</v>
      </c>
      <c r="B25" s="26">
        <v>0.10140944898679376</v>
      </c>
      <c r="C25" s="26">
        <v>0.10138956673044643</v>
      </c>
      <c r="D25" s="26">
        <v>0.10139950688404746</v>
      </c>
      <c r="E25" s="26">
        <v>0.10140944801217334</v>
      </c>
      <c r="F25" s="26">
        <v>0.10141939011491966</v>
      </c>
      <c r="G25" s="26">
        <v>0.10142933319238188</v>
      </c>
      <c r="H25" s="52"/>
    </row>
    <row r="26" spans="1:8" ht="30" customHeight="1" x14ac:dyDescent="0.2">
      <c r="A26" s="1" t="s">
        <v>101</v>
      </c>
      <c r="B26" s="26">
        <v>0.24240188286509423</v>
      </c>
      <c r="C26" s="26">
        <v>0.23975000199311775</v>
      </c>
      <c r="D26" s="26">
        <v>0.24105052761689877</v>
      </c>
      <c r="E26" s="26">
        <v>0.24237622036518452</v>
      </c>
      <c r="F26" s="26">
        <v>0.24372757367832046</v>
      </c>
      <c r="G26" s="26">
        <v>0.2451050906719496</v>
      </c>
      <c r="H26" s="52"/>
    </row>
    <row r="27" spans="1:8" ht="20.100000000000001" x14ac:dyDescent="0.2">
      <c r="A27" s="1" t="s">
        <v>104</v>
      </c>
      <c r="B27" s="26">
        <v>2.968424384758058</v>
      </c>
      <c r="C27" s="26">
        <v>2.9202977516454554</v>
      </c>
      <c r="D27" s="26">
        <v>2.9438971140005625</v>
      </c>
      <c r="E27" s="26">
        <v>2.9679559088157825</v>
      </c>
      <c r="F27" s="26">
        <v>2.9924831442471822</v>
      </c>
      <c r="G27" s="26">
        <v>3.017488005081308</v>
      </c>
      <c r="H27" s="42" t="s">
        <v>404</v>
      </c>
    </row>
    <row r="28" spans="1:8" ht="39.950000000000003" x14ac:dyDescent="0.2">
      <c r="A28" s="1" t="s">
        <v>106</v>
      </c>
      <c r="B28" s="26">
        <v>2.9831982608863292</v>
      </c>
      <c r="C28" s="26">
        <v>2.9580269513556656</v>
      </c>
      <c r="D28" s="26">
        <v>2.9703726708546938</v>
      </c>
      <c r="E28" s="26">
        <v>2.9829559873234133</v>
      </c>
      <c r="F28" s="26">
        <v>2.9957815590871144</v>
      </c>
      <c r="G28" s="26">
        <v>3.0088541358107586</v>
      </c>
      <c r="H28" s="42" t="s">
        <v>418</v>
      </c>
    </row>
    <row r="29" spans="1:8" ht="39.950000000000003" x14ac:dyDescent="0.2">
      <c r="A29" s="1" t="s">
        <v>109</v>
      </c>
      <c r="B29" s="26">
        <v>1.4915991304431646</v>
      </c>
      <c r="C29" s="26">
        <v>1.4790134756778328</v>
      </c>
      <c r="D29" s="26">
        <v>1.4851863354273469</v>
      </c>
      <c r="E29" s="26">
        <v>1.4914779936617064</v>
      </c>
      <c r="F29" s="26">
        <v>1.4978907795435574</v>
      </c>
      <c r="G29" s="26">
        <v>1.5044270679053793</v>
      </c>
      <c r="H29" s="42" t="s">
        <v>405</v>
      </c>
    </row>
    <row r="30" spans="1:8" x14ac:dyDescent="0.2">
      <c r="A30" s="1" t="s">
        <v>124</v>
      </c>
      <c r="B30" s="26">
        <v>2.9497301924485426</v>
      </c>
      <c r="C30" s="26">
        <v>2.9352578349041045</v>
      </c>
      <c r="D30" s="26">
        <v>2.9423584117061696</v>
      </c>
      <c r="E30" s="26">
        <v>2.9495932690829405</v>
      </c>
      <c r="F30" s="26">
        <v>2.9569650395019225</v>
      </c>
      <c r="G30" s="26">
        <v>2.9644764070475782</v>
      </c>
      <c r="H30" s="52" t="s">
        <v>403</v>
      </c>
    </row>
    <row r="31" spans="1:8" ht="30" customHeight="1" x14ac:dyDescent="0.2">
      <c r="A31" s="1" t="s">
        <v>125</v>
      </c>
      <c r="B31" s="26">
        <v>2.4324263564433397</v>
      </c>
      <c r="C31" s="26">
        <v>2.41805542107977</v>
      </c>
      <c r="D31" s="26">
        <v>2.4251052917628324</v>
      </c>
      <c r="E31" s="26">
        <v>2.4322894380494131</v>
      </c>
      <c r="F31" s="26">
        <v>2.4396104924065289</v>
      </c>
      <c r="G31" s="26">
        <v>2.4470711389181559</v>
      </c>
      <c r="H31" s="52"/>
    </row>
    <row r="32" spans="1:8" ht="30" customHeight="1" x14ac:dyDescent="0.2">
      <c r="A32" s="1" t="s">
        <v>126</v>
      </c>
      <c r="B32" s="26">
        <v>1.9151069699109917</v>
      </c>
      <c r="C32" s="26">
        <v>1.9008374597771147</v>
      </c>
      <c r="D32" s="26">
        <v>1.9078366228169112</v>
      </c>
      <c r="E32" s="26">
        <v>1.9149700564888901</v>
      </c>
      <c r="F32" s="26">
        <v>1.9222403932595784</v>
      </c>
      <c r="G32" s="26">
        <v>1.9296503172124653</v>
      </c>
      <c r="H32" s="52"/>
    </row>
    <row r="33" spans="1:8" ht="30" customHeight="1" x14ac:dyDescent="0.2">
      <c r="A33" s="1" t="s">
        <v>137</v>
      </c>
      <c r="B33" s="26">
        <v>1.319722561316965</v>
      </c>
      <c r="C33" s="26">
        <v>1.3030323102475256</v>
      </c>
      <c r="D33" s="26">
        <v>1.3112170896293815</v>
      </c>
      <c r="E33" s="26">
        <v>1.3195606524428658</v>
      </c>
      <c r="F33" s="26">
        <v>1.328066111921693</v>
      </c>
      <c r="G33" s="26">
        <v>1.3367366423433593</v>
      </c>
      <c r="H33" s="52"/>
    </row>
    <row r="34" spans="1:8" ht="20.100000000000001" x14ac:dyDescent="0.2">
      <c r="A34" s="1" t="s">
        <v>139</v>
      </c>
      <c r="B34" s="26">
        <v>1.0111705114128442</v>
      </c>
      <c r="C34" s="26">
        <v>1.0109722621222739</v>
      </c>
      <c r="D34" s="26">
        <v>1.0110713770499331</v>
      </c>
      <c r="E34" s="26">
        <v>1.0111705016947417</v>
      </c>
      <c r="F34" s="26">
        <v>1.0112696360576532</v>
      </c>
      <c r="G34" s="26">
        <v>1.0113687801396194</v>
      </c>
      <c r="H34" s="42" t="s">
        <v>406</v>
      </c>
    </row>
    <row r="35" spans="1:8" ht="30" x14ac:dyDescent="0.2">
      <c r="A35" s="1" t="s">
        <v>148</v>
      </c>
      <c r="B35" s="26">
        <v>0.44599257149093557</v>
      </c>
      <c r="C35" s="26">
        <v>0.44590513054017628</v>
      </c>
      <c r="D35" s="26">
        <v>0.44594884672944501</v>
      </c>
      <c r="E35" s="26">
        <v>0.44599256720461455</v>
      </c>
      <c r="F35" s="26">
        <v>0.44603629196610517</v>
      </c>
      <c r="G35" s="26">
        <v>0.44608002101433714</v>
      </c>
      <c r="H35" s="42" t="s">
        <v>403</v>
      </c>
    </row>
    <row r="36" spans="1:8" x14ac:dyDescent="0.2">
      <c r="A36" s="1" t="s">
        <v>154</v>
      </c>
      <c r="B36" s="26">
        <v>1.6784422442092655</v>
      </c>
      <c r="C36" s="26">
        <v>1.6781131701506158</v>
      </c>
      <c r="D36" s="26">
        <v>1.6782776910496502</v>
      </c>
      <c r="E36" s="26">
        <v>1.6784422280781848</v>
      </c>
      <c r="F36" s="26">
        <v>1.6786067812378003</v>
      </c>
      <c r="G36" s="26">
        <v>1.6787713505300781</v>
      </c>
      <c r="H36" s="52" t="s">
        <v>402</v>
      </c>
    </row>
    <row r="37" spans="1:8" ht="39.950000000000003" customHeight="1" x14ac:dyDescent="0.2">
      <c r="A37" s="1" t="s">
        <v>155</v>
      </c>
      <c r="B37" s="26">
        <v>0.55580485102694843</v>
      </c>
      <c r="C37" s="26">
        <v>0.55569588036753148</v>
      </c>
      <c r="D37" s="26">
        <v>0.55575036035580283</v>
      </c>
      <c r="E37" s="26">
        <v>0.55580484568524946</v>
      </c>
      <c r="F37" s="26">
        <v>0.55585933635639517</v>
      </c>
      <c r="G37" s="26">
        <v>0.55591383236976333</v>
      </c>
      <c r="H37" s="52"/>
    </row>
    <row r="38" spans="1:8" ht="39.950000000000003" customHeight="1" x14ac:dyDescent="0.2">
      <c r="A38" s="1" t="s">
        <v>156</v>
      </c>
      <c r="B38" s="26">
        <v>0.68421080340475948</v>
      </c>
      <c r="C38" s="26">
        <v>0.68407665757589609</v>
      </c>
      <c r="D38" s="26">
        <v>0.68414372391487421</v>
      </c>
      <c r="E38" s="26">
        <v>0.68421079682898367</v>
      </c>
      <c r="F38" s="26">
        <v>0.68427787631886872</v>
      </c>
      <c r="G38" s="26">
        <v>0.6843449623851745</v>
      </c>
      <c r="H38" s="52"/>
    </row>
    <row r="39" spans="1:8" ht="39.950000000000003" customHeight="1" x14ac:dyDescent="0.2">
      <c r="A39" s="1" t="s">
        <v>157</v>
      </c>
      <c r="B39" s="26">
        <v>0.461908168412141</v>
      </c>
      <c r="C39" s="26">
        <v>0.4618176070620395</v>
      </c>
      <c r="D39" s="26">
        <v>0.46186288329802599</v>
      </c>
      <c r="E39" s="26">
        <v>0.46190816397285916</v>
      </c>
      <c r="F39" s="26">
        <v>0.46195344908697417</v>
      </c>
      <c r="G39" s="26">
        <v>0.46199873864080615</v>
      </c>
      <c r="H39" s="52"/>
    </row>
    <row r="40" spans="1:8" x14ac:dyDescent="0.2">
      <c r="A40" s="1" t="s">
        <v>158</v>
      </c>
      <c r="B40" s="26">
        <v>0.31166386733703849</v>
      </c>
      <c r="C40" s="26">
        <v>0.31160276276575349</v>
      </c>
      <c r="D40" s="26">
        <v>0.31163331205622069</v>
      </c>
      <c r="E40" s="26">
        <v>0.31166386434171633</v>
      </c>
      <c r="F40" s="26">
        <v>0.31169441962253419</v>
      </c>
      <c r="G40" s="26">
        <v>0.31172497789896775</v>
      </c>
      <c r="H40" s="52" t="s">
        <v>407</v>
      </c>
    </row>
    <row r="41" spans="1:8" ht="30" customHeight="1" x14ac:dyDescent="0.2">
      <c r="A41" s="1" t="s">
        <v>159</v>
      </c>
      <c r="B41" s="26">
        <v>1.7895294813445257</v>
      </c>
      <c r="C41" s="26">
        <v>1.7891786276100397</v>
      </c>
      <c r="D41" s="26">
        <v>1.7893540372794132</v>
      </c>
      <c r="E41" s="26">
        <v>1.789529464145813</v>
      </c>
      <c r="F41" s="26">
        <v>1.7897049082109258</v>
      </c>
      <c r="G41" s="26">
        <v>1.7898803694764365</v>
      </c>
      <c r="H41" s="52"/>
    </row>
    <row r="42" spans="1:8" ht="30" customHeight="1" x14ac:dyDescent="0.2">
      <c r="A42" s="1" t="s">
        <v>160</v>
      </c>
      <c r="B42" s="26">
        <v>0.2371919855851119</v>
      </c>
      <c r="C42" s="26">
        <v>0.23714548191205126</v>
      </c>
      <c r="D42" s="26">
        <v>0.23716873146910161</v>
      </c>
      <c r="E42" s="26">
        <v>0.23719198330551999</v>
      </c>
      <c r="F42" s="26">
        <v>0.2372152374215305</v>
      </c>
      <c r="G42" s="26">
        <v>0.23723849381735609</v>
      </c>
      <c r="H42" s="52"/>
    </row>
    <row r="43" spans="1:8" ht="30" customHeight="1" x14ac:dyDescent="0.2">
      <c r="A43" s="1" t="s">
        <v>161</v>
      </c>
      <c r="B43" s="26">
        <v>2.8475682800175734</v>
      </c>
      <c r="C43" s="26">
        <v>2.8470099880331925</v>
      </c>
      <c r="D43" s="26">
        <v>2.8472891066594705</v>
      </c>
      <c r="E43" s="26">
        <v>2.8475682526503188</v>
      </c>
      <c r="F43" s="26">
        <v>2.8478474260084226</v>
      </c>
      <c r="G43" s="26">
        <v>2.848126626736462</v>
      </c>
      <c r="H43" s="52"/>
    </row>
    <row r="44" spans="1:8" ht="30" customHeight="1" x14ac:dyDescent="0.2">
      <c r="A44" s="1" t="s">
        <v>162</v>
      </c>
      <c r="B44" s="26">
        <v>0.70450200016543363</v>
      </c>
      <c r="C44" s="26">
        <v>0.70436387606058504</v>
      </c>
      <c r="D44" s="26">
        <v>0.7044329313425518</v>
      </c>
      <c r="E44" s="26">
        <v>0.70450199339464414</v>
      </c>
      <c r="F44" s="26">
        <v>0.70457106221752608</v>
      </c>
      <c r="G44" s="26">
        <v>0.70464013781186097</v>
      </c>
      <c r="H44" s="52"/>
    </row>
    <row r="45" spans="1:8" ht="30" customHeight="1" x14ac:dyDescent="0.2">
      <c r="A45" s="1" t="s">
        <v>163</v>
      </c>
      <c r="B45" s="26">
        <v>1.5765246786719227</v>
      </c>
      <c r="C45" s="26">
        <v>1.5762155864905489</v>
      </c>
      <c r="D45" s="26">
        <v>1.576370117430401</v>
      </c>
      <c r="E45" s="26">
        <v>1.5765246635203451</v>
      </c>
      <c r="F45" s="26">
        <v>1.5766792247618668</v>
      </c>
      <c r="G45" s="26">
        <v>1.5768338011564511</v>
      </c>
      <c r="H45" s="52"/>
    </row>
    <row r="46" spans="1:8" ht="30" customHeight="1" x14ac:dyDescent="0.2">
      <c r="A46" s="1" t="s">
        <v>164</v>
      </c>
      <c r="B46" s="26">
        <v>0.51407023159677334</v>
      </c>
      <c r="C46" s="26">
        <v>0.51396944339382722</v>
      </c>
      <c r="D46" s="26">
        <v>0.51401983255494421</v>
      </c>
      <c r="E46" s="26">
        <v>0.51407022665617508</v>
      </c>
      <c r="F46" s="26">
        <v>0.51412062569800421</v>
      </c>
      <c r="G46" s="26">
        <v>0.51417102968091566</v>
      </c>
      <c r="H46" s="52"/>
    </row>
    <row r="47" spans="1:8" ht="30" customHeight="1" x14ac:dyDescent="0.2">
      <c r="A47" s="1" t="s">
        <v>165</v>
      </c>
      <c r="B47" s="26">
        <v>2.9816617763793012</v>
      </c>
      <c r="C47" s="26">
        <v>2.9810771941300995</v>
      </c>
      <c r="D47" s="26">
        <v>2.9813694566001123</v>
      </c>
      <c r="E47" s="26">
        <v>2.9816617477233085</v>
      </c>
      <c r="F47" s="26">
        <v>2.9819540675024974</v>
      </c>
      <c r="G47" s="26">
        <v>2.9822464159404869</v>
      </c>
      <c r="H47" s="52"/>
    </row>
    <row r="48" spans="1:8" ht="39.950000000000003" x14ac:dyDescent="0.2">
      <c r="A48" s="1" t="s">
        <v>169</v>
      </c>
      <c r="B48" s="26">
        <v>0.61814483979119561</v>
      </c>
      <c r="C48" s="26">
        <v>0.61449249028828523</v>
      </c>
      <c r="D48" s="26">
        <v>0.61812139661150245</v>
      </c>
      <c r="E48" s="26">
        <v>0.62182063247379915</v>
      </c>
      <c r="F48" s="26" t="s">
        <v>45</v>
      </c>
      <c r="G48" s="26" t="s">
        <v>45</v>
      </c>
      <c r="H48" s="42" t="s">
        <v>419</v>
      </c>
    </row>
    <row r="49" spans="1:8" x14ac:dyDescent="0.2">
      <c r="A49" s="1" t="s">
        <v>171</v>
      </c>
      <c r="B49" s="26">
        <v>2.5098599033547173</v>
      </c>
      <c r="C49" s="26">
        <v>2.5093678222075169</v>
      </c>
      <c r="D49" s="26">
        <v>2.509613838660675</v>
      </c>
      <c r="E49" s="26">
        <v>2.5098598792330926</v>
      </c>
      <c r="F49" s="26">
        <v>2.5101059439271354</v>
      </c>
      <c r="G49" s="26">
        <v>2.5103520327451667</v>
      </c>
      <c r="H49" s="52" t="s">
        <v>403</v>
      </c>
    </row>
    <row r="50" spans="1:8" ht="30" customHeight="1" x14ac:dyDescent="0.2">
      <c r="A50" s="1" t="s">
        <v>172</v>
      </c>
      <c r="B50" s="26">
        <v>2.1339192051832128</v>
      </c>
      <c r="C50" s="26">
        <v>2.1335008306719043</v>
      </c>
      <c r="D50" s="26">
        <v>2.1337099974200093</v>
      </c>
      <c r="E50" s="26">
        <v>2.1339191846746584</v>
      </c>
      <c r="F50" s="26">
        <v>2.1341283924378622</v>
      </c>
      <c r="G50" s="26">
        <v>2.13433762071163</v>
      </c>
      <c r="H50" s="52"/>
    </row>
    <row r="51" spans="1:8" ht="30" customHeight="1" x14ac:dyDescent="0.2">
      <c r="A51" s="1" t="s">
        <v>173</v>
      </c>
      <c r="B51" s="26">
        <v>1.7708689846707064</v>
      </c>
      <c r="C51" s="26">
        <v>1.7705217894984366</v>
      </c>
      <c r="D51" s="26">
        <v>1.7706953700660348</v>
      </c>
      <c r="E51" s="26">
        <v>1.7708689676513352</v>
      </c>
      <c r="F51" s="26">
        <v>1.7710425822560074</v>
      </c>
      <c r="G51" s="26">
        <v>1.771216213881718</v>
      </c>
      <c r="H51" s="52"/>
    </row>
    <row r="52" spans="1:8" ht="30" customHeight="1" x14ac:dyDescent="0.2">
      <c r="A52" s="1" t="s">
        <v>174</v>
      </c>
      <c r="B52" s="26">
        <v>1.2492514026251542</v>
      </c>
      <c r="C52" s="26">
        <v>1.2490064753833892</v>
      </c>
      <c r="D52" s="26">
        <v>1.2491289269986228</v>
      </c>
      <c r="E52" s="26">
        <v>1.2492513906189169</v>
      </c>
      <c r="F52" s="26">
        <v>1.2493738662454483</v>
      </c>
      <c r="G52" s="26">
        <v>1.2494963538793935</v>
      </c>
      <c r="H52" s="52"/>
    </row>
    <row r="53" spans="1:8" ht="30" customHeight="1" x14ac:dyDescent="0.2">
      <c r="A53" s="1" t="s">
        <v>178</v>
      </c>
      <c r="B53" s="26">
        <v>2.5908928488385237</v>
      </c>
      <c r="C53" s="26">
        <v>2.5903848804361331</v>
      </c>
      <c r="D53" s="26">
        <v>2.590638839738137</v>
      </c>
      <c r="E53" s="26">
        <v>2.5908928239381117</v>
      </c>
      <c r="F53" s="26">
        <v>2.5911468330384984</v>
      </c>
      <c r="G53" s="26">
        <v>2.5914008670417372</v>
      </c>
      <c r="H53" s="52"/>
    </row>
    <row r="54" spans="1:8" x14ac:dyDescent="0.2">
      <c r="A54" s="1" t="s">
        <v>188</v>
      </c>
      <c r="B54" s="26">
        <v>1.1474101309929328</v>
      </c>
      <c r="C54" s="26">
        <v>1.1471851706703211</v>
      </c>
      <c r="D54" s="26">
        <v>1.147297639804701</v>
      </c>
      <c r="E54" s="26">
        <v>1.1474101199654663</v>
      </c>
      <c r="F54" s="26">
        <v>1.147522611153698</v>
      </c>
      <c r="G54" s="26">
        <v>1.1476351133704779</v>
      </c>
      <c r="H54" s="52" t="s">
        <v>402</v>
      </c>
    </row>
    <row r="55" spans="1:8" ht="39.950000000000003" customHeight="1" x14ac:dyDescent="0.2">
      <c r="A55" s="1" t="s">
        <v>189</v>
      </c>
      <c r="B55" s="26">
        <v>2.0668965649291109</v>
      </c>
      <c r="C55" s="26">
        <v>2.0664913308236317</v>
      </c>
      <c r="D55" s="26">
        <v>2.0666939280129286</v>
      </c>
      <c r="E55" s="26">
        <v>2.0668965450646946</v>
      </c>
      <c r="F55" s="26">
        <v>2.0670991819808768</v>
      </c>
      <c r="G55" s="26">
        <v>2.0673018387634241</v>
      </c>
      <c r="H55" s="52"/>
    </row>
    <row r="56" spans="1:8" ht="39.950000000000003" customHeight="1" x14ac:dyDescent="0.2">
      <c r="A56" s="1" t="s">
        <v>190</v>
      </c>
      <c r="B56" s="26">
        <v>0.26367463289755128</v>
      </c>
      <c r="C56" s="26">
        <v>0.26362293705760798</v>
      </c>
      <c r="D56" s="26">
        <v>0.26364878244359413</v>
      </c>
      <c r="E56" s="26">
        <v>0.26367463036344146</v>
      </c>
      <c r="F56" s="26">
        <v>0.26370048081739866</v>
      </c>
      <c r="G56" s="26">
        <v>0.26372633380571409</v>
      </c>
      <c r="H56" s="52"/>
    </row>
    <row r="57" spans="1:8" x14ac:dyDescent="0.2">
      <c r="A57" s="1" t="s">
        <v>195</v>
      </c>
      <c r="B57" s="26">
        <v>2.1915383490236193</v>
      </c>
      <c r="C57" s="26">
        <v>2.1911086777485491</v>
      </c>
      <c r="D57" s="26">
        <v>2.1913234923247997</v>
      </c>
      <c r="E57" s="26">
        <v>2.1915383279613017</v>
      </c>
      <c r="F57" s="26">
        <v>2.1917531846601213</v>
      </c>
      <c r="G57" s="26">
        <v>2.1919680624233235</v>
      </c>
      <c r="H57" s="52" t="s">
        <v>403</v>
      </c>
    </row>
    <row r="58" spans="1:8" x14ac:dyDescent="0.2">
      <c r="A58" s="1" t="s">
        <v>197</v>
      </c>
      <c r="B58" s="26">
        <v>1.679836855956325</v>
      </c>
      <c r="C58" s="26">
        <v>1.6795075084711992</v>
      </c>
      <c r="D58" s="26">
        <v>1.6796721660700691</v>
      </c>
      <c r="E58" s="26">
        <v>1.6798368398118404</v>
      </c>
      <c r="F58" s="26">
        <v>1.6800015296980968</v>
      </c>
      <c r="G58" s="26">
        <v>1.6801662357304201</v>
      </c>
      <c r="H58" s="52"/>
    </row>
    <row r="59" spans="1:8" ht="39.950000000000003" x14ac:dyDescent="0.2">
      <c r="A59" s="1" t="s">
        <v>200</v>
      </c>
      <c r="B59" s="26">
        <v>3.032311950738912</v>
      </c>
      <c r="C59" s="26">
        <v>2.9949524162434837</v>
      </c>
      <c r="D59" s="26">
        <v>3.0132734128533905</v>
      </c>
      <c r="E59" s="26">
        <v>3.0319496835575528</v>
      </c>
      <c r="F59" s="26">
        <v>3.0509881941263357</v>
      </c>
      <c r="G59" s="26">
        <v>3.0703960469137979</v>
      </c>
      <c r="H59" s="42" t="s">
        <v>420</v>
      </c>
    </row>
    <row r="60" spans="1:8" ht="40.5" customHeight="1" x14ac:dyDescent="0.2">
      <c r="A60" s="1" t="s">
        <v>201</v>
      </c>
      <c r="B60" s="26">
        <v>1.3633205357814453</v>
      </c>
      <c r="C60" s="26">
        <v>1.3630532442356693</v>
      </c>
      <c r="D60" s="26">
        <v>1.3631868769066731</v>
      </c>
      <c r="E60" s="26">
        <v>1.3633205226789185</v>
      </c>
      <c r="F60" s="26">
        <v>1.3634541815536914</v>
      </c>
      <c r="G60" s="26">
        <v>1.3635878535322747</v>
      </c>
      <c r="H60" s="42" t="s">
        <v>408</v>
      </c>
    </row>
    <row r="61" spans="1:8" x14ac:dyDescent="0.2">
      <c r="A61" s="1" t="s">
        <v>203</v>
      </c>
      <c r="B61" s="26">
        <v>1.7220378044645162</v>
      </c>
      <c r="C61" s="26">
        <v>1.7217001830948095</v>
      </c>
      <c r="D61" s="26">
        <v>1.7218689772304072</v>
      </c>
      <c r="E61" s="26">
        <v>1.7220377879144491</v>
      </c>
      <c r="F61" s="26">
        <v>1.7222066151485587</v>
      </c>
      <c r="G61" s="26">
        <v>1.722375458934357</v>
      </c>
      <c r="H61" s="52" t="s">
        <v>407</v>
      </c>
    </row>
    <row r="62" spans="1:8" x14ac:dyDescent="0.2">
      <c r="A62" s="1" t="s">
        <v>204</v>
      </c>
      <c r="B62" s="26">
        <v>1.2165353530496987</v>
      </c>
      <c r="C62" s="26">
        <v>1.2162968400907332</v>
      </c>
      <c r="D62" s="26">
        <v>1.2164160848789776</v>
      </c>
      <c r="E62" s="26">
        <v>1.2165353413578868</v>
      </c>
      <c r="F62" s="26">
        <v>1.2166546095286086</v>
      </c>
      <c r="G62" s="26">
        <v>1.2167738893922877</v>
      </c>
      <c r="H62" s="52"/>
    </row>
    <row r="63" spans="1:8" x14ac:dyDescent="0.2">
      <c r="A63" s="1" t="s">
        <v>209</v>
      </c>
      <c r="B63" s="26">
        <v>2.2863638365881398</v>
      </c>
      <c r="C63" s="26">
        <v>2.2344401554789499</v>
      </c>
      <c r="D63" s="26">
        <v>2.2598996931503144</v>
      </c>
      <c r="E63" s="26">
        <v>2.2858566381275494</v>
      </c>
      <c r="F63" s="26">
        <v>2.3123207433186797</v>
      </c>
      <c r="G63" s="26">
        <v>2.3393019528652044</v>
      </c>
      <c r="H63" s="52" t="s">
        <v>403</v>
      </c>
    </row>
    <row r="64" spans="1:8" ht="30.6" customHeight="1" x14ac:dyDescent="0.2">
      <c r="A64" s="1" t="s">
        <v>210</v>
      </c>
      <c r="B64" s="26">
        <v>0.99443400416994021</v>
      </c>
      <c r="C64" s="26">
        <v>0.9841630620730174</v>
      </c>
      <c r="D64" s="26">
        <v>0.98920020538432829</v>
      </c>
      <c r="E64" s="26">
        <v>0.99433471815550489</v>
      </c>
      <c r="F64" s="26">
        <v>0.99956850945457831</v>
      </c>
      <c r="G64" s="26">
        <v>1.0049035257822725</v>
      </c>
      <c r="H64" s="52"/>
    </row>
    <row r="65" spans="1:8" x14ac:dyDescent="0.2">
      <c r="A65" s="1" t="s">
        <v>215</v>
      </c>
      <c r="B65" s="26">
        <v>1.9088685864677359</v>
      </c>
      <c r="C65" s="26">
        <v>1.9084943352027037</v>
      </c>
      <c r="D65" s="26">
        <v>1.9086814424904692</v>
      </c>
      <c r="E65" s="26">
        <v>1.9088685681220858</v>
      </c>
      <c r="F65" s="26">
        <v>1.909055712099353</v>
      </c>
      <c r="G65" s="26">
        <v>1.9092428744240679</v>
      </c>
      <c r="H65" s="52"/>
    </row>
    <row r="66" spans="1:8" ht="30.6" customHeight="1" x14ac:dyDescent="0.2">
      <c r="A66" s="1" t="s">
        <v>216</v>
      </c>
      <c r="B66" s="26">
        <v>0.10907244315183837</v>
      </c>
      <c r="C66" s="26">
        <v>0.10905105849491692</v>
      </c>
      <c r="D66" s="26">
        <v>0.10906174977516157</v>
      </c>
      <c r="E66" s="26">
        <v>0.10907244210357088</v>
      </c>
      <c r="F66" s="26">
        <v>0.1090831354802477</v>
      </c>
      <c r="G66" s="26">
        <v>0.10909382990529479</v>
      </c>
      <c r="H66" s="52"/>
    </row>
    <row r="67" spans="1:8" x14ac:dyDescent="0.2">
      <c r="A67" s="1" t="s">
        <v>219</v>
      </c>
      <c r="B67" s="26">
        <v>0.6529009576875181</v>
      </c>
      <c r="C67" s="26">
        <v>0.6437011792068924</v>
      </c>
      <c r="D67" s="26">
        <v>0.64821254268787687</v>
      </c>
      <c r="E67" s="26">
        <v>0.65281156915591321</v>
      </c>
      <c r="F67" s="26">
        <v>0.65749997741514743</v>
      </c>
      <c r="G67" s="26">
        <v>0.66227951997176016</v>
      </c>
      <c r="H67" s="52"/>
    </row>
    <row r="68" spans="1:8" x14ac:dyDescent="0.2">
      <c r="A68" s="1" t="s">
        <v>220</v>
      </c>
      <c r="B68" s="26">
        <v>0.77249721319444586</v>
      </c>
      <c r="C68" s="26">
        <v>0.77234575800191907</v>
      </c>
      <c r="D68" s="26">
        <v>0.77242147817427209</v>
      </c>
      <c r="E68" s="26">
        <v>0.77249720577017178</v>
      </c>
      <c r="F68" s="26">
        <v>0.77257294079034522</v>
      </c>
      <c r="G68" s="26">
        <v>0.77264868323552072</v>
      </c>
      <c r="H68" s="52"/>
    </row>
    <row r="69" spans="1:8" x14ac:dyDescent="0.2">
      <c r="A69" s="1" t="s">
        <v>221</v>
      </c>
      <c r="B69" s="26">
        <v>1.7230255202441924</v>
      </c>
      <c r="C69" s="26">
        <v>1.6895672746635335</v>
      </c>
      <c r="D69" s="26">
        <v>1.7059732021715206</v>
      </c>
      <c r="E69" s="26">
        <v>1.7226991750382346</v>
      </c>
      <c r="F69" s="26">
        <v>1.7397514685021311</v>
      </c>
      <c r="G69" s="26">
        <v>1.7571364808455414</v>
      </c>
      <c r="H69" s="52" t="s">
        <v>409</v>
      </c>
    </row>
    <row r="70" spans="1:8" x14ac:dyDescent="0.2">
      <c r="A70" s="1" t="s">
        <v>222</v>
      </c>
      <c r="B70" s="26">
        <v>1.0602448101764725</v>
      </c>
      <c r="C70" s="26">
        <v>1.0396566466131867</v>
      </c>
      <c r="D70" s="26">
        <v>1.0497518537311923</v>
      </c>
      <c r="E70" s="26">
        <v>1.06004399724197</v>
      </c>
      <c r="F70" s="26">
        <v>1.0705369385445109</v>
      </c>
      <c r="G70" s="26">
        <v>1.0812346147515024</v>
      </c>
      <c r="H70" s="52"/>
    </row>
    <row r="71" spans="1:8" x14ac:dyDescent="0.2">
      <c r="A71" s="1" t="s">
        <v>231</v>
      </c>
      <c r="B71" s="26">
        <v>2.8946933694175963</v>
      </c>
      <c r="C71" s="26">
        <v>2.8941258381254666</v>
      </c>
      <c r="D71" s="26">
        <v>2.894409575952734</v>
      </c>
      <c r="E71" s="26">
        <v>2.8946933415974345</v>
      </c>
      <c r="F71" s="26">
        <v>2.8949771350622977</v>
      </c>
      <c r="G71" s="26">
        <v>2.895260956350048</v>
      </c>
      <c r="H71" s="52" t="s">
        <v>410</v>
      </c>
    </row>
    <row r="72" spans="1:8" x14ac:dyDescent="0.2">
      <c r="A72" s="1" t="s">
        <v>234</v>
      </c>
      <c r="B72" s="26">
        <v>2.8946933694175967</v>
      </c>
      <c r="C72" s="26">
        <v>2.8941258381254671</v>
      </c>
      <c r="D72" s="26">
        <v>2.8944095759527344</v>
      </c>
      <c r="E72" s="26">
        <v>2.8946933415974354</v>
      </c>
      <c r="F72" s="26">
        <v>2.8949771350622981</v>
      </c>
      <c r="G72" s="26">
        <v>2.8952609563500489</v>
      </c>
      <c r="H72" s="52"/>
    </row>
    <row r="73" spans="1:8" x14ac:dyDescent="0.2">
      <c r="A73" s="1" t="s">
        <v>235</v>
      </c>
      <c r="B73" s="26">
        <v>2.8149170835437451</v>
      </c>
      <c r="C73" s="26">
        <v>2.8143651931271156</v>
      </c>
      <c r="D73" s="26">
        <v>2.8146411112833056</v>
      </c>
      <c r="E73" s="26">
        <v>2.8149170564902932</v>
      </c>
      <c r="F73" s="26">
        <v>2.8151930287507345</v>
      </c>
      <c r="G73" s="26">
        <v>2.8154690280672785</v>
      </c>
      <c r="H73" s="52"/>
    </row>
    <row r="74" spans="1:8" x14ac:dyDescent="0.2">
      <c r="A74" s="1" t="s">
        <v>236</v>
      </c>
      <c r="B74" s="26">
        <v>2.9289726974658588</v>
      </c>
      <c r="C74" s="26">
        <v>2.9283984453957892</v>
      </c>
      <c r="D74" s="26">
        <v>2.9286855432825929</v>
      </c>
      <c r="E74" s="26">
        <v>2.9289726693162477</v>
      </c>
      <c r="F74" s="26">
        <v>2.929259823499514</v>
      </c>
      <c r="G74" s="26">
        <v>2.9295470058351505</v>
      </c>
      <c r="H74" s="52"/>
    </row>
    <row r="75" spans="1:8" x14ac:dyDescent="0.2">
      <c r="A75" s="1" t="s">
        <v>237</v>
      </c>
      <c r="B75" s="26">
        <v>2.8946933694175954</v>
      </c>
      <c r="C75" s="26">
        <v>2.8941258381254653</v>
      </c>
      <c r="D75" s="26">
        <v>2.8944095759527326</v>
      </c>
      <c r="E75" s="26">
        <v>2.8946933415974336</v>
      </c>
      <c r="F75" s="26">
        <v>2.8949771350622968</v>
      </c>
      <c r="G75" s="26">
        <v>2.895260956350048</v>
      </c>
      <c r="H75" s="52"/>
    </row>
    <row r="76" spans="1:8" x14ac:dyDescent="0.2">
      <c r="A76" s="1" t="s">
        <v>238</v>
      </c>
      <c r="B76" s="26">
        <v>2.8809217603707995</v>
      </c>
      <c r="C76" s="26">
        <v>2.8803569291294453</v>
      </c>
      <c r="D76" s="26">
        <v>2.8806393170636739</v>
      </c>
      <c r="E76" s="26">
        <v>2.8809217326829937</v>
      </c>
      <c r="F76" s="26">
        <v>2.8812041759901197</v>
      </c>
      <c r="G76" s="26">
        <v>2.8814866469877649</v>
      </c>
      <c r="H76" s="52"/>
    </row>
    <row r="77" spans="1:8" x14ac:dyDescent="0.2">
      <c r="A77" s="1" t="s">
        <v>239</v>
      </c>
      <c r="B77" s="26">
        <v>2.90601067242009</v>
      </c>
      <c r="C77" s="26">
        <v>2.9054409222664854</v>
      </c>
      <c r="D77" s="26">
        <v>2.9057257694157288</v>
      </c>
      <c r="E77" s="26">
        <v>2.9060106444911602</v>
      </c>
      <c r="F77" s="26">
        <v>2.9062955474955232</v>
      </c>
      <c r="G77" s="26">
        <v>2.9065804784315517</v>
      </c>
      <c r="H77" s="52"/>
    </row>
    <row r="78" spans="1:8" x14ac:dyDescent="0.2">
      <c r="A78" s="1" t="s">
        <v>241</v>
      </c>
      <c r="B78" s="26">
        <v>1.4285707856412624</v>
      </c>
      <c r="C78" s="26">
        <v>1.3856279052390985</v>
      </c>
      <c r="D78" s="26">
        <v>1.4066830415934632</v>
      </c>
      <c r="E78" s="26">
        <v>1.4281504243431828</v>
      </c>
      <c r="F78" s="26">
        <v>1.4500381366921442</v>
      </c>
      <c r="G78" s="26">
        <v>1.4723544203384242</v>
      </c>
      <c r="H78" s="52" t="s">
        <v>403</v>
      </c>
    </row>
    <row r="79" spans="1:8" x14ac:dyDescent="0.2">
      <c r="A79" s="1" t="s">
        <v>242</v>
      </c>
      <c r="B79" s="26">
        <v>1.4271875248252788</v>
      </c>
      <c r="C79" s="26">
        <v>1.3820577264182221</v>
      </c>
      <c r="D79" s="26">
        <v>1.4041849798853421</v>
      </c>
      <c r="E79" s="26">
        <v>1.4267456136245982</v>
      </c>
      <c r="F79" s="26">
        <v>1.4497481252405962</v>
      </c>
      <c r="G79" s="26">
        <v>1.4732011789576358</v>
      </c>
      <c r="H79" s="52"/>
    </row>
    <row r="80" spans="1:8" x14ac:dyDescent="0.2">
      <c r="A80" s="1" t="s">
        <v>243</v>
      </c>
      <c r="B80" s="26">
        <v>1.0927113636408425</v>
      </c>
      <c r="C80" s="26">
        <v>1.0506918943573385</v>
      </c>
      <c r="D80" s="26">
        <v>1.0712936962074826</v>
      </c>
      <c r="E80" s="26">
        <v>1.0922994549566492</v>
      </c>
      <c r="F80" s="26">
        <v>1.1137170913283478</v>
      </c>
      <c r="G80" s="26">
        <v>1.135554681354394</v>
      </c>
      <c r="H80" s="52"/>
    </row>
    <row r="81" spans="1:8" x14ac:dyDescent="0.2">
      <c r="A81" s="1" t="s">
        <v>245</v>
      </c>
      <c r="B81" s="26">
        <v>0.28749634943218327</v>
      </c>
      <c r="C81" s="26">
        <v>0.28743998312534064</v>
      </c>
      <c r="D81" s="26">
        <v>0.28746816351584326</v>
      </c>
      <c r="E81" s="26">
        <v>0.28749634666912904</v>
      </c>
      <c r="F81" s="26">
        <v>0.28752453258546928</v>
      </c>
      <c r="G81" s="26">
        <v>0.28755272126513437</v>
      </c>
      <c r="H81" s="52"/>
    </row>
    <row r="82" spans="1:8" x14ac:dyDescent="0.2">
      <c r="A82" s="1" t="s">
        <v>246</v>
      </c>
      <c r="B82" s="26">
        <v>1.320672700005207</v>
      </c>
      <c r="C82" s="26">
        <v>1.3204137699603762</v>
      </c>
      <c r="D82" s="26">
        <v>1.3205432222907647</v>
      </c>
      <c r="E82" s="26">
        <v>1.3206726873125578</v>
      </c>
      <c r="F82" s="26">
        <v>1.3208021650269999</v>
      </c>
      <c r="G82" s="26">
        <v>1.3209316554353359</v>
      </c>
      <c r="H82" s="52" t="s">
        <v>403</v>
      </c>
    </row>
    <row r="83" spans="1:8" x14ac:dyDescent="0.2">
      <c r="A83" s="1" t="s">
        <v>247</v>
      </c>
      <c r="B83" s="26">
        <v>2.1547434444406539</v>
      </c>
      <c r="C83" s="26">
        <v>2.1543209871454696</v>
      </c>
      <c r="D83" s="26">
        <v>2.1545321950853862</v>
      </c>
      <c r="E83" s="26">
        <v>2.1547434237319627</v>
      </c>
      <c r="F83" s="26">
        <v>2.1549546730872309</v>
      </c>
      <c r="G83" s="26">
        <v>2.1551659431532197</v>
      </c>
      <c r="H83" s="52"/>
    </row>
    <row r="84" spans="1:8" x14ac:dyDescent="0.2">
      <c r="A84" s="1" t="s">
        <v>248</v>
      </c>
      <c r="B84" s="26">
        <v>1.8918752917743955</v>
      </c>
      <c r="C84" s="26">
        <v>1.8915043722012783</v>
      </c>
      <c r="D84" s="26">
        <v>1.8916898138063962</v>
      </c>
      <c r="E84" s="26">
        <v>1.8918752735920634</v>
      </c>
      <c r="F84" s="26">
        <v>1.8920607515600631</v>
      </c>
      <c r="G84" s="26">
        <v>1.8922462477121764</v>
      </c>
      <c r="H84" s="52"/>
    </row>
    <row r="85" spans="1:8" x14ac:dyDescent="0.2">
      <c r="A85" s="1" t="s">
        <v>249</v>
      </c>
      <c r="B85" s="26">
        <v>2.9351322566985636</v>
      </c>
      <c r="C85" s="26">
        <v>2.9264317039425563</v>
      </c>
      <c r="D85" s="26">
        <v>2.9350773419201421</v>
      </c>
      <c r="E85" s="26">
        <v>2.9438877242329919</v>
      </c>
      <c r="F85" s="26" t="s">
        <v>45</v>
      </c>
      <c r="G85" s="26" t="s">
        <v>45</v>
      </c>
      <c r="H85" s="52" t="s">
        <v>409</v>
      </c>
    </row>
    <row r="86" spans="1:8" x14ac:dyDescent="0.2">
      <c r="A86" s="1" t="s">
        <v>251</v>
      </c>
      <c r="B86" s="26">
        <v>2.8631337180568757</v>
      </c>
      <c r="C86" s="26">
        <v>2.8546523708378624</v>
      </c>
      <c r="D86" s="26">
        <v>2.8630801880670989</v>
      </c>
      <c r="E86" s="26">
        <v>2.8716685952656662</v>
      </c>
      <c r="F86" s="26" t="s">
        <v>45</v>
      </c>
      <c r="G86" s="26" t="s">
        <v>45</v>
      </c>
      <c r="H86" s="52"/>
    </row>
    <row r="87" spans="1:8" x14ac:dyDescent="0.2">
      <c r="A87" s="1" t="s">
        <v>254</v>
      </c>
      <c r="B87" s="26">
        <v>2.2148349782754773</v>
      </c>
      <c r="C87" s="26">
        <v>2.2099944423081279</v>
      </c>
      <c r="D87" s="26">
        <v>2.2148047969662645</v>
      </c>
      <c r="E87" s="26">
        <v>2.2197056955520393</v>
      </c>
      <c r="F87" s="26" t="s">
        <v>45</v>
      </c>
      <c r="G87" s="26" t="s">
        <v>45</v>
      </c>
      <c r="H87" s="52"/>
    </row>
    <row r="88" spans="1:8" x14ac:dyDescent="0.2">
      <c r="A88" s="1" t="s">
        <v>256</v>
      </c>
      <c r="B88" s="26">
        <v>2.0048147502614038</v>
      </c>
      <c r="C88" s="26">
        <v>2.0007822102581145</v>
      </c>
      <c r="D88" s="26">
        <v>2.0047897085576625</v>
      </c>
      <c r="E88" s="26">
        <v>2.0088723319684343</v>
      </c>
      <c r="F88" s="26" t="s">
        <v>45</v>
      </c>
      <c r="G88" s="26" t="s">
        <v>45</v>
      </c>
      <c r="H88" s="52"/>
    </row>
    <row r="89" spans="1:8" x14ac:dyDescent="0.2">
      <c r="A89" s="1" t="s">
        <v>263</v>
      </c>
      <c r="B89" s="26">
        <v>2.3543567707660009</v>
      </c>
      <c r="C89" s="26">
        <v>2.34322195036175</v>
      </c>
      <c r="D89" s="26">
        <v>2.354285599265959</v>
      </c>
      <c r="E89" s="26">
        <v>2.3655627626702946</v>
      </c>
      <c r="F89" s="26" t="s">
        <v>45</v>
      </c>
      <c r="G89" s="26" t="s">
        <v>45</v>
      </c>
      <c r="H89" s="52"/>
    </row>
    <row r="90" spans="1:8" x14ac:dyDescent="0.2">
      <c r="A90" s="1" t="s">
        <v>265</v>
      </c>
      <c r="B90" s="26">
        <v>1.8582200754505702</v>
      </c>
      <c r="C90" s="26">
        <v>1.8470872736890787</v>
      </c>
      <c r="D90" s="26">
        <v>1.8581486012855584</v>
      </c>
      <c r="E90" s="26">
        <v>1.8694243513770741</v>
      </c>
      <c r="F90" s="26" t="s">
        <v>45</v>
      </c>
      <c r="G90" s="26" t="s">
        <v>45</v>
      </c>
      <c r="H90" s="52"/>
    </row>
    <row r="91" spans="1:8" x14ac:dyDescent="0.2">
      <c r="A91" s="1" t="s">
        <v>266</v>
      </c>
      <c r="B91" s="26">
        <v>2.2373070158447765</v>
      </c>
      <c r="C91" s="26">
        <v>2.2324282601933163</v>
      </c>
      <c r="D91" s="26">
        <v>2.2372765994043102</v>
      </c>
      <c r="E91" s="26">
        <v>2.2422161879367026</v>
      </c>
      <c r="F91" s="26" t="s">
        <v>45</v>
      </c>
      <c r="G91" s="26" t="s">
        <v>45</v>
      </c>
      <c r="H91" s="52"/>
    </row>
    <row r="92" spans="1:8" x14ac:dyDescent="0.2">
      <c r="A92" s="1" t="s">
        <v>271</v>
      </c>
      <c r="B92" s="26">
        <v>1.5666757879486009</v>
      </c>
      <c r="C92" s="26">
        <v>1.5619181832580025</v>
      </c>
      <c r="D92" s="26">
        <v>1.5666457352653742</v>
      </c>
      <c r="E92" s="26">
        <v>1.5714634453224263</v>
      </c>
      <c r="F92" s="26" t="s">
        <v>45</v>
      </c>
      <c r="G92" s="26" t="s">
        <v>45</v>
      </c>
      <c r="H92" s="52"/>
    </row>
    <row r="93" spans="1:8" x14ac:dyDescent="0.2">
      <c r="A93" s="1" t="s">
        <v>278</v>
      </c>
      <c r="B93" s="26">
        <v>1.7023486586738861</v>
      </c>
      <c r="C93" s="26">
        <v>1.6859051593384597</v>
      </c>
      <c r="D93" s="26">
        <v>1.7022424255515036</v>
      </c>
      <c r="E93" s="26">
        <v>1.7188983911316953</v>
      </c>
      <c r="F93" s="26" t="s">
        <v>45</v>
      </c>
      <c r="G93" s="26" t="s">
        <v>45</v>
      </c>
      <c r="H93" s="52"/>
    </row>
    <row r="94" spans="1:8" x14ac:dyDescent="0.2">
      <c r="A94" s="1" t="s">
        <v>279</v>
      </c>
      <c r="B94" s="26">
        <v>2.3902974178396228</v>
      </c>
      <c r="C94" s="26">
        <v>2.3823175181153786</v>
      </c>
      <c r="D94" s="26">
        <v>2.3902468594896873</v>
      </c>
      <c r="E94" s="26">
        <v>2.3983278759138025</v>
      </c>
      <c r="F94" s="26" t="s">
        <v>45</v>
      </c>
      <c r="G94" s="26" t="s">
        <v>45</v>
      </c>
      <c r="H94" s="52"/>
    </row>
    <row r="95" spans="1:8" x14ac:dyDescent="0.2">
      <c r="A95" s="1" t="s">
        <v>281</v>
      </c>
      <c r="B95" s="26">
        <v>1.3992578637745245</v>
      </c>
      <c r="C95" s="26">
        <v>1.3960081997058491</v>
      </c>
      <c r="D95" s="26">
        <v>1.3992375459352335</v>
      </c>
      <c r="E95" s="26">
        <v>1.4025278456824912</v>
      </c>
      <c r="F95" s="26" t="s">
        <v>45</v>
      </c>
      <c r="G95" s="26" t="s">
        <v>45</v>
      </c>
      <c r="H95" s="52"/>
    </row>
    <row r="96" spans="1:8" x14ac:dyDescent="0.2">
      <c r="A96" s="1" t="s">
        <v>282</v>
      </c>
      <c r="B96" s="26">
        <v>1.9752344618780426</v>
      </c>
      <c r="C96" s="26">
        <v>1.9648776351869099</v>
      </c>
      <c r="D96" s="26">
        <v>1.9751681265268375</v>
      </c>
      <c r="E96" s="26">
        <v>1.98565762392038</v>
      </c>
      <c r="F96" s="26" t="s">
        <v>45</v>
      </c>
      <c r="G96" s="26" t="s">
        <v>45</v>
      </c>
      <c r="H96" s="52"/>
    </row>
    <row r="97" spans="1:8" x14ac:dyDescent="0.2">
      <c r="A97" s="1" t="s">
        <v>284</v>
      </c>
      <c r="B97" s="26">
        <v>2.597273824783755</v>
      </c>
      <c r="C97" s="26">
        <v>2.5892480669346822</v>
      </c>
      <c r="D97" s="26">
        <v>2.5972230989060976</v>
      </c>
      <c r="E97" s="26">
        <v>2.6053503085104843</v>
      </c>
      <c r="F97" s="26" t="s">
        <v>45</v>
      </c>
      <c r="G97" s="26" t="s">
        <v>45</v>
      </c>
      <c r="H97" s="52"/>
    </row>
    <row r="98" spans="1:8" x14ac:dyDescent="0.2">
      <c r="A98" s="1" t="s">
        <v>285</v>
      </c>
      <c r="B98" s="26">
        <v>2.1727765657638147</v>
      </c>
      <c r="C98" s="26">
        <v>2.1628414361359267</v>
      </c>
      <c r="D98" s="26">
        <v>2.1727131083306275</v>
      </c>
      <c r="E98" s="26">
        <v>2.18277515282489</v>
      </c>
      <c r="F98" s="26" t="s">
        <v>45</v>
      </c>
      <c r="G98" s="26" t="s">
        <v>45</v>
      </c>
      <c r="H98" s="52"/>
    </row>
    <row r="99" spans="1:8" x14ac:dyDescent="0.2">
      <c r="A99" s="1" t="s">
        <v>286</v>
      </c>
      <c r="B99" s="26">
        <v>0.60438551854993483</v>
      </c>
      <c r="C99" s="26">
        <v>0.60259222593460116</v>
      </c>
      <c r="D99" s="26">
        <v>0.60437419955763461</v>
      </c>
      <c r="E99" s="26">
        <v>0.60619013015756895</v>
      </c>
      <c r="F99" s="26" t="s">
        <v>45</v>
      </c>
      <c r="G99" s="26" t="s">
        <v>45</v>
      </c>
      <c r="H99" s="52"/>
    </row>
    <row r="100" spans="1:8" x14ac:dyDescent="0.2">
      <c r="A100" s="1" t="s">
        <v>287</v>
      </c>
      <c r="B100" s="26">
        <v>1.0041043635463034</v>
      </c>
      <c r="C100" s="26">
        <v>1.0017062813418407</v>
      </c>
      <c r="D100" s="26">
        <v>1.0040893519160492</v>
      </c>
      <c r="E100" s="26">
        <v>1.0065174573810205</v>
      </c>
      <c r="F100" s="26" t="s">
        <v>45</v>
      </c>
      <c r="G100" s="26" t="s">
        <v>45</v>
      </c>
      <c r="H100" s="52"/>
    </row>
    <row r="101" spans="1:8" x14ac:dyDescent="0.2">
      <c r="A101" s="1" t="s">
        <v>288</v>
      </c>
      <c r="B101" s="26">
        <v>0.80609248467493633</v>
      </c>
      <c r="C101" s="26">
        <v>0.80500731941173154</v>
      </c>
      <c r="D101" s="26">
        <v>0.80608591561027432</v>
      </c>
      <c r="E101" s="26">
        <v>0.80718421900280346</v>
      </c>
      <c r="F101" s="26" t="s">
        <v>45</v>
      </c>
      <c r="G101" s="26" t="s">
        <v>45</v>
      </c>
      <c r="H101" s="52"/>
    </row>
    <row r="102" spans="1:8" x14ac:dyDescent="0.2">
      <c r="A102" s="1" t="s">
        <v>289</v>
      </c>
      <c r="B102" s="26">
        <v>2.3453377215308446</v>
      </c>
      <c r="C102" s="26">
        <v>2.3380063731432377</v>
      </c>
      <c r="D102" s="26">
        <v>2.3452913672643048</v>
      </c>
      <c r="E102" s="26">
        <v>2.352715424184991</v>
      </c>
      <c r="F102" s="26" t="s">
        <v>45</v>
      </c>
      <c r="G102" s="26" t="s">
        <v>45</v>
      </c>
      <c r="H102" s="52"/>
    </row>
    <row r="103" spans="1:8" x14ac:dyDescent="0.2">
      <c r="A103" s="1" t="s">
        <v>292</v>
      </c>
      <c r="B103" s="26">
        <v>2.3051351892210552</v>
      </c>
      <c r="C103" s="26">
        <v>2.2972264580446824</v>
      </c>
      <c r="D103" s="26">
        <v>2.305085041131369</v>
      </c>
      <c r="E103" s="26">
        <v>2.3130940684871133</v>
      </c>
      <c r="F103" s="26" t="s">
        <v>45</v>
      </c>
      <c r="G103" s="26" t="s">
        <v>45</v>
      </c>
      <c r="H103" s="52"/>
    </row>
    <row r="104" spans="1:8" x14ac:dyDescent="0.2">
      <c r="A104" s="1" t="s">
        <v>293</v>
      </c>
      <c r="B104" s="26">
        <v>2.5950277106181012</v>
      </c>
      <c r="C104" s="26">
        <v>2.5869735887594221</v>
      </c>
      <c r="D104" s="26">
        <v>2.5949767981957361</v>
      </c>
      <c r="E104" s="26">
        <v>2.6031327448991455</v>
      </c>
      <c r="F104" s="26" t="s">
        <v>45</v>
      </c>
      <c r="G104" s="26" t="s">
        <v>45</v>
      </c>
      <c r="H104" s="52"/>
    </row>
    <row r="105" spans="1:8" x14ac:dyDescent="0.2">
      <c r="A105" s="1" t="s">
        <v>294</v>
      </c>
      <c r="B105" s="26">
        <v>1.5115754386213969</v>
      </c>
      <c r="C105" s="26">
        <v>1.5077734343740055</v>
      </c>
      <c r="D105" s="26">
        <v>1.5115515874909553</v>
      </c>
      <c r="E105" s="26">
        <v>1.5154012939992296</v>
      </c>
      <c r="F105" s="26" t="s">
        <v>45</v>
      </c>
      <c r="G105" s="26" t="s">
        <v>45</v>
      </c>
      <c r="H105" s="52"/>
    </row>
    <row r="106" spans="1:8" x14ac:dyDescent="0.2">
      <c r="A106" s="1" t="s">
        <v>296</v>
      </c>
      <c r="B106" s="26">
        <v>2.4939968325336506</v>
      </c>
      <c r="C106" s="26">
        <v>2.4893256370546255</v>
      </c>
      <c r="D106" s="26">
        <v>2.4939679341217591</v>
      </c>
      <c r="E106" s="26">
        <v>2.498696926424568</v>
      </c>
      <c r="F106" s="26" t="s">
        <v>45</v>
      </c>
      <c r="G106" s="26" t="s">
        <v>45</v>
      </c>
      <c r="H106" s="52"/>
    </row>
    <row r="107" spans="1:8" x14ac:dyDescent="0.2">
      <c r="A107" s="1" t="s">
        <v>297</v>
      </c>
      <c r="B107" s="26">
        <v>1.6419957440349899</v>
      </c>
      <c r="C107" s="26">
        <v>1.6288301610158886</v>
      </c>
      <c r="D107" s="26">
        <v>1.6419108654810295</v>
      </c>
      <c r="E107" s="26">
        <v>1.6552462056080519</v>
      </c>
      <c r="F107" s="26" t="s">
        <v>45</v>
      </c>
      <c r="G107" s="26" t="s">
        <v>45</v>
      </c>
      <c r="H107" s="52"/>
    </row>
    <row r="108" spans="1:8" x14ac:dyDescent="0.2">
      <c r="A108" s="1" t="s">
        <v>301</v>
      </c>
      <c r="B108" s="26">
        <v>1.5740613740008413</v>
      </c>
      <c r="C108" s="26">
        <v>1.5673962574672666</v>
      </c>
      <c r="D108" s="26">
        <v>1.5740188768363566</v>
      </c>
      <c r="E108" s="26">
        <v>1.5807689876989008</v>
      </c>
      <c r="F108" s="26" t="s">
        <v>45</v>
      </c>
      <c r="G108" s="26" t="s">
        <v>45</v>
      </c>
      <c r="H108" s="52"/>
    </row>
    <row r="109" spans="1:8" x14ac:dyDescent="0.2">
      <c r="A109" s="1" t="s">
        <v>303</v>
      </c>
      <c r="B109" s="26">
        <v>2.5767625212315983</v>
      </c>
      <c r="C109" s="26">
        <v>2.5660727635292595</v>
      </c>
      <c r="D109" s="26">
        <v>2.5766943959711868</v>
      </c>
      <c r="E109" s="26">
        <v>2.5875204041943483</v>
      </c>
      <c r="F109" s="26" t="s">
        <v>45</v>
      </c>
      <c r="G109" s="26" t="s">
        <v>45</v>
      </c>
      <c r="H109" s="52"/>
    </row>
    <row r="110" spans="1:8" x14ac:dyDescent="0.2">
      <c r="A110" s="1" t="s">
        <v>304</v>
      </c>
      <c r="B110" s="26">
        <v>2.7724029145130884</v>
      </c>
      <c r="C110" s="26">
        <v>2.7673567980040596</v>
      </c>
      <c r="D110" s="26">
        <v>2.7723717464497035</v>
      </c>
      <c r="E110" s="26">
        <v>2.777480199085502</v>
      </c>
      <c r="F110" s="26" t="s">
        <v>45</v>
      </c>
      <c r="G110" s="26" t="s">
        <v>45</v>
      </c>
      <c r="H110" s="52"/>
    </row>
    <row r="111" spans="1:8" x14ac:dyDescent="0.2">
      <c r="A111" s="1" t="s">
        <v>305</v>
      </c>
      <c r="B111" s="26">
        <v>2.3275948684887746</v>
      </c>
      <c r="C111" s="26">
        <v>2.3215493944601637</v>
      </c>
      <c r="D111" s="26">
        <v>2.3336403425173851</v>
      </c>
      <c r="E111" s="26" t="s">
        <v>45</v>
      </c>
      <c r="F111" s="26" t="s">
        <v>45</v>
      </c>
      <c r="G111" s="26" t="s">
        <v>45</v>
      </c>
      <c r="H111" s="52"/>
    </row>
    <row r="112" spans="1:8" x14ac:dyDescent="0.2">
      <c r="A112" s="1" t="s">
        <v>306</v>
      </c>
      <c r="B112" s="26">
        <v>2.8192778713285134</v>
      </c>
      <c r="C112" s="26">
        <v>2.8087847484664046</v>
      </c>
      <c r="D112" s="26">
        <v>2.8192111837701703</v>
      </c>
      <c r="E112" s="26">
        <v>2.8298376817489665</v>
      </c>
      <c r="F112" s="26" t="s">
        <v>45</v>
      </c>
      <c r="G112" s="26" t="s">
        <v>45</v>
      </c>
      <c r="H112" s="52"/>
    </row>
    <row r="113" spans="1:8" x14ac:dyDescent="0.2">
      <c r="A113" s="1" t="s">
        <v>308</v>
      </c>
      <c r="B113" s="26">
        <v>1.9880396801171154</v>
      </c>
      <c r="C113" s="26">
        <v>1.9780389651293813</v>
      </c>
      <c r="D113" s="26">
        <v>1.9879756770446575</v>
      </c>
      <c r="E113" s="26">
        <v>1.9981043981773077</v>
      </c>
      <c r="F113" s="26" t="s">
        <v>45</v>
      </c>
      <c r="G113" s="26" t="s">
        <v>45</v>
      </c>
      <c r="H113" s="52"/>
    </row>
    <row r="114" spans="1:8" ht="10.5" x14ac:dyDescent="0.25">
      <c r="B114" s="26"/>
      <c r="C114" s="26"/>
      <c r="D114" s="26"/>
      <c r="E114" s="26"/>
      <c r="F114" s="26"/>
      <c r="G114" s="26"/>
      <c r="H114" s="37"/>
    </row>
    <row r="115" spans="1:8" ht="10.5" x14ac:dyDescent="0.25">
      <c r="A115" s="18" t="s">
        <v>310</v>
      </c>
      <c r="B115" s="26"/>
      <c r="C115" s="26"/>
      <c r="D115" s="26"/>
      <c r="E115" s="26"/>
      <c r="F115" s="26"/>
      <c r="G115" s="26"/>
      <c r="H115" s="37"/>
    </row>
    <row r="116" spans="1:8" ht="53.1" thickBot="1" x14ac:dyDescent="0.25">
      <c r="A116" s="28" t="s">
        <v>1</v>
      </c>
      <c r="B116" s="28" t="s">
        <v>393</v>
      </c>
      <c r="C116" s="28" t="s">
        <v>394</v>
      </c>
      <c r="D116" s="28" t="s">
        <v>395</v>
      </c>
      <c r="E116" s="28" t="s">
        <v>396</v>
      </c>
      <c r="F116" s="28" t="s">
        <v>397</v>
      </c>
      <c r="G116" s="28" t="s">
        <v>398</v>
      </c>
      <c r="H116" s="28" t="s">
        <v>382</v>
      </c>
    </row>
    <row r="117" spans="1:8" ht="50.1" x14ac:dyDescent="0.2">
      <c r="A117" s="1" t="s">
        <v>311</v>
      </c>
      <c r="B117" s="26">
        <v>1.8234226569844225</v>
      </c>
      <c r="C117" s="26">
        <v>1.823065158180732</v>
      </c>
      <c r="D117" s="26">
        <v>1.8232438900589854</v>
      </c>
      <c r="E117" s="26">
        <v>1.8234226394599713</v>
      </c>
      <c r="F117" s="26">
        <v>1.8236014063854091</v>
      </c>
      <c r="G117" s="26">
        <v>1.8237801908370148</v>
      </c>
      <c r="H117" s="42" t="s">
        <v>400</v>
      </c>
    </row>
    <row r="118" spans="1:8" ht="30" x14ac:dyDescent="0.2">
      <c r="A118" s="1" t="s">
        <v>315</v>
      </c>
      <c r="B118" s="26">
        <v>1.1788304226960229</v>
      </c>
      <c r="C118" s="26">
        <v>1.1785993021358754</v>
      </c>
      <c r="D118" s="26">
        <v>1.1787148510870651</v>
      </c>
      <c r="E118" s="26">
        <v>1.1788304113665837</v>
      </c>
      <c r="F118" s="26">
        <v>1.1789459829755415</v>
      </c>
      <c r="G118" s="26">
        <v>1.1790615659150485</v>
      </c>
      <c r="H118" s="42" t="s">
        <v>401</v>
      </c>
    </row>
    <row r="119" spans="1:8" ht="10.5" x14ac:dyDescent="0.25">
      <c r="B119" s="26"/>
      <c r="C119" s="26"/>
      <c r="D119" s="26"/>
      <c r="E119" s="26"/>
      <c r="F119" s="26"/>
      <c r="G119" s="26"/>
      <c r="H119" s="37"/>
    </row>
    <row r="120" spans="1:8" ht="10.5" x14ac:dyDescent="0.25">
      <c r="A120" s="18" t="s">
        <v>343</v>
      </c>
      <c r="B120" s="26"/>
      <c r="C120" s="26"/>
      <c r="D120" s="26"/>
      <c r="E120" s="26"/>
      <c r="F120" s="26"/>
      <c r="G120" s="26"/>
      <c r="H120" s="37"/>
    </row>
    <row r="121" spans="1:8" ht="53.1" thickBot="1" x14ac:dyDescent="0.25">
      <c r="A121" s="28" t="s">
        <v>1</v>
      </c>
      <c r="B121" s="28" t="s">
        <v>393</v>
      </c>
      <c r="C121" s="28" t="s">
        <v>394</v>
      </c>
      <c r="D121" s="28" t="s">
        <v>395</v>
      </c>
      <c r="E121" s="28" t="s">
        <v>396</v>
      </c>
      <c r="F121" s="28" t="s">
        <v>397</v>
      </c>
      <c r="G121" s="28" t="s">
        <v>398</v>
      </c>
      <c r="H121" s="28" t="s">
        <v>382</v>
      </c>
    </row>
    <row r="122" spans="1:8" ht="30" x14ac:dyDescent="0.2">
      <c r="A122" s="1" t="s">
        <v>323</v>
      </c>
      <c r="B122" s="26">
        <v>2.0999363184709749</v>
      </c>
      <c r="C122" s="26">
        <v>2.0822177015892365</v>
      </c>
      <c r="D122" s="26">
        <v>2.0909081145240984</v>
      </c>
      <c r="E122" s="26">
        <v>2.0997657769885527</v>
      </c>
      <c r="F122" s="26">
        <v>2.1087939680762444</v>
      </c>
      <c r="G122" s="26">
        <v>2.117996031176745</v>
      </c>
      <c r="H122" s="43" t="s">
        <v>424</v>
      </c>
    </row>
    <row r="123" spans="1:8" ht="39.950000000000003" x14ac:dyDescent="0.2">
      <c r="A123" s="1" t="s">
        <v>345</v>
      </c>
      <c r="B123" s="26">
        <v>1.2709962462568849</v>
      </c>
      <c r="C123" s="26">
        <v>1.270747055738279</v>
      </c>
      <c r="D123" s="26">
        <v>1.2708716387829593</v>
      </c>
      <c r="E123" s="26">
        <v>1.2709962340416636</v>
      </c>
      <c r="F123" s="26">
        <v>1.2711208415155892</v>
      </c>
      <c r="G123" s="26">
        <v>1.2712454612059336</v>
      </c>
      <c r="H123" s="42" t="s">
        <v>427</v>
      </c>
    </row>
    <row r="124" spans="1:8" ht="30" x14ac:dyDescent="0.2">
      <c r="A124" s="1" t="s">
        <v>346</v>
      </c>
      <c r="B124" s="26">
        <v>0.82749717022983715</v>
      </c>
      <c r="C124" s="26">
        <v>0.82733493178924244</v>
      </c>
      <c r="D124" s="26">
        <v>0.82741604305706484</v>
      </c>
      <c r="E124" s="26">
        <v>0.82749716227697245</v>
      </c>
      <c r="F124" s="26">
        <v>0.82757828944974476</v>
      </c>
      <c r="G124" s="26">
        <v>0.82765942457616137</v>
      </c>
      <c r="H124" s="42" t="s">
        <v>421</v>
      </c>
    </row>
    <row r="125" spans="1:8" ht="20.100000000000001" x14ac:dyDescent="0.2">
      <c r="A125" s="1" t="s">
        <v>350</v>
      </c>
      <c r="B125" s="26">
        <v>1.2040134213144538</v>
      </c>
      <c r="C125" s="26">
        <v>1.2037773633955184</v>
      </c>
      <c r="D125" s="26">
        <v>1.2038953807840866</v>
      </c>
      <c r="E125" s="26">
        <v>1.2040134097429873</v>
      </c>
      <c r="F125" s="26">
        <v>1.2041314502733542</v>
      </c>
      <c r="G125" s="26">
        <v>1.2042495023763216</v>
      </c>
      <c r="H125" s="42" t="s">
        <v>422</v>
      </c>
    </row>
    <row r="126" spans="1:8" ht="20.100000000000001" x14ac:dyDescent="0.2">
      <c r="A126" s="1" t="s">
        <v>352</v>
      </c>
      <c r="B126" s="26">
        <v>1.2385601777713853</v>
      </c>
      <c r="C126" s="26">
        <v>1.2383173466427078</v>
      </c>
      <c r="D126" s="26">
        <v>1.2384387503041434</v>
      </c>
      <c r="E126" s="26">
        <v>1.2385601658678986</v>
      </c>
      <c r="F126" s="26">
        <v>1.2386815933351405</v>
      </c>
      <c r="G126" s="26">
        <v>1.2388030327070363</v>
      </c>
      <c r="H126" s="42" t="s">
        <v>423</v>
      </c>
    </row>
    <row r="127" spans="1:8" ht="20.100000000000001" x14ac:dyDescent="0.2">
      <c r="A127" s="1" t="s">
        <v>353</v>
      </c>
      <c r="B127" s="26">
        <v>1.549364023578542</v>
      </c>
      <c r="C127" s="26">
        <v>1.5490602564937199</v>
      </c>
      <c r="D127" s="26">
        <v>1.5492121251463173</v>
      </c>
      <c r="E127" s="26">
        <v>1.5493640086879983</v>
      </c>
      <c r="F127" s="26">
        <v>1.5495159071202229</v>
      </c>
      <c r="G127" s="26">
        <v>1.5496678204444503</v>
      </c>
      <c r="H127" s="42" t="s">
        <v>422</v>
      </c>
    </row>
    <row r="128" spans="1:8" ht="10.5" x14ac:dyDescent="0.25">
      <c r="B128" s="26"/>
      <c r="C128" s="26"/>
      <c r="D128" s="26"/>
      <c r="E128" s="26"/>
      <c r="F128" s="26"/>
      <c r="G128" s="26"/>
      <c r="H128" s="37"/>
    </row>
    <row r="129" spans="1:8" ht="10.5" x14ac:dyDescent="0.25">
      <c r="A129" s="18" t="s">
        <v>360</v>
      </c>
      <c r="B129" s="26"/>
      <c r="C129" s="26"/>
      <c r="D129" s="26"/>
      <c r="E129" s="26"/>
      <c r="F129" s="26"/>
      <c r="G129" s="26"/>
      <c r="H129" s="37"/>
    </row>
    <row r="130" spans="1:8" ht="53.1" thickBot="1" x14ac:dyDescent="0.25">
      <c r="A130" s="28" t="s">
        <v>1</v>
      </c>
      <c r="B130" s="28" t="s">
        <v>393</v>
      </c>
      <c r="C130" s="28" t="s">
        <v>394</v>
      </c>
      <c r="D130" s="28" t="s">
        <v>395</v>
      </c>
      <c r="E130" s="28" t="s">
        <v>396</v>
      </c>
      <c r="F130" s="28" t="s">
        <v>397</v>
      </c>
      <c r="G130" s="28" t="s">
        <v>398</v>
      </c>
      <c r="H130" s="28" t="s">
        <v>382</v>
      </c>
    </row>
    <row r="131" spans="1:8" ht="39.950000000000003" x14ac:dyDescent="0.2">
      <c r="A131" s="1" t="s">
        <v>361</v>
      </c>
      <c r="B131" s="26">
        <v>1.0432454413549066</v>
      </c>
      <c r="C131" s="26">
        <v>1.043040903478945</v>
      </c>
      <c r="D131" s="26">
        <v>1.043143162391051</v>
      </c>
      <c r="E131" s="26">
        <v>1.0432454313285402</v>
      </c>
      <c r="F131" s="26">
        <v>1.043347710292396</v>
      </c>
      <c r="G131" s="26">
        <v>1.043449999283601</v>
      </c>
      <c r="H131" s="42" t="s">
        <v>399</v>
      </c>
    </row>
    <row r="132" spans="1:8" ht="10.5" x14ac:dyDescent="0.25">
      <c r="B132" s="26"/>
      <c r="C132" s="26"/>
      <c r="D132" s="26"/>
      <c r="E132" s="26"/>
      <c r="F132" s="26"/>
      <c r="G132" s="26"/>
      <c r="H132" s="37"/>
    </row>
  </sheetData>
  <mergeCells count="20">
    <mergeCell ref="A1:B1"/>
    <mergeCell ref="H20:H21"/>
    <mergeCell ref="H78:H81"/>
    <mergeCell ref="H6:H7"/>
    <mergeCell ref="H8:H11"/>
    <mergeCell ref="H12:H16"/>
    <mergeCell ref="H17:H19"/>
    <mergeCell ref="H36:H39"/>
    <mergeCell ref="H40:H47"/>
    <mergeCell ref="H49:H53"/>
    <mergeCell ref="H54:H56"/>
    <mergeCell ref="H22:H26"/>
    <mergeCell ref="H30:H33"/>
    <mergeCell ref="H82:H84"/>
    <mergeCell ref="H85:H113"/>
    <mergeCell ref="H57:H58"/>
    <mergeCell ref="H61:H62"/>
    <mergeCell ref="H63:H68"/>
    <mergeCell ref="H69:H70"/>
    <mergeCell ref="H71:H7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C2315D2C6BBB4F891B1BA8CE0B4752" ma:contentTypeVersion="3" ma:contentTypeDescription="Create a new document." ma:contentTypeScope="" ma:versionID="7c9b76cfc298398cd48227ad1255a459">
  <xsd:schema xmlns:xsd="http://www.w3.org/2001/XMLSchema" xmlns:xs="http://www.w3.org/2001/XMLSchema" xmlns:p="http://schemas.microsoft.com/office/2006/metadata/properties" xmlns:ns2="35e88df1-d3ee-4e5a-a89c-ef7560d1f544" targetNamespace="http://schemas.microsoft.com/office/2006/metadata/properties" ma:root="true" ma:fieldsID="3dd41764eb816bc7420767f41f8b8f0c" ns2:_="">
    <xsd:import namespace="35e88df1-d3ee-4e5a-a89c-ef7560d1f54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e88df1-d3ee-4e5a-a89c-ef7560d1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272342-A2D8-42C5-AF1E-803E40F3D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e88df1-d3ee-4e5a-a89c-ef7560d1f5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5145BE-1839-4B1B-BDA7-44127CBA910E}">
  <ds:schemaRefs>
    <ds:schemaRef ds:uri="http://schemas.microsoft.com/sharepoint/v3/contenttype/forms"/>
  </ds:schemaRefs>
</ds:datastoreItem>
</file>

<file path=customXml/itemProps3.xml><?xml version="1.0" encoding="utf-8"?>
<ds:datastoreItem xmlns:ds="http://schemas.openxmlformats.org/officeDocument/2006/customXml" ds:itemID="{A29CF272-7C6D-4884-AEDB-4D1CA9965817}">
  <ds:schemaRefs>
    <ds:schemaRef ds:uri="http://schemas.microsoft.com/office/2006/documentManagement/types"/>
    <ds:schemaRef ds:uri="http://schemas.microsoft.com/office/2006/metadata/properties"/>
    <ds:schemaRef ds:uri="http://purl.org/dc/terms/"/>
    <ds:schemaRef ds:uri="4e6af528-b066-4b2a-b1ed-584c8ebcac31"/>
    <ds:schemaRef ds:uri="http://purl.org/dc/dcmitype/"/>
    <ds:schemaRef ds:uri="http://www.w3.org/XML/1998/namespace"/>
    <ds:schemaRef ds:uri="http://purl.org/dc/elements/1.1/"/>
    <ds:schemaRef ds:uri="http://schemas.microsoft.com/office/infopath/2007/PartnerControls"/>
    <ds:schemaRef ds:uri="http://schemas.openxmlformats.org/package/2006/metadata/core-properties"/>
    <ds:schemaRef ds:uri="1879d3ad-58ba-4553-bca3-04add7fc0197"/>
  </ds:schemaRefs>
</ds:datastoreItem>
</file>

<file path=docMetadata/LabelInfo.xml><?xml version="1.0" encoding="utf-8"?>
<clbl:labelList xmlns:clbl="http://schemas.microsoft.com/office/2020/mipLabelMetadata">
  <clbl:label id="{9c595ce0-e581-4de7-a72e-6fa1a3ec4e33}" enabled="1" method="Privileged" siteId="{c3b34c92-3914-4bb2-9fa7-b27b9c0d608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2027 </vt:lpstr>
      <vt:lpstr>2028 </vt:lpstr>
      <vt:lpstr>2029 </vt:lpstr>
      <vt:lpstr>2030</vt:lpstr>
      <vt:lpstr>2031 </vt:lpstr>
      <vt:lpstr>PAC Review</vt:lpstr>
      <vt:lpstr>Simple Payback Review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2026-03-30T17:32:21Z</dcterms:created>
  <dcterms:modified xsi:type="dcterms:W3CDTF">2026-03-31T15:58:54Z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40900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0x0101005AC2315D2C6BBB4F891B1BA8CE0B4752</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