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homas_crookham/Library/CloudStorage/Dropbox-GEEG/Thomas Crookham/_GEEG Clients/NSOCA/_2027-2031 DSM Plan/_M12780 -2026-2031 E1 Plan Proceeding/GEEG Testimony/Attachments/"/>
    </mc:Choice>
  </mc:AlternateContent>
  <xr:revisionPtr revIDLastSave="0" documentId="13_ncr:1_{F4E97F09-9D5B-5340-8740-121B07C15C86}" xr6:coauthVersionLast="47" xr6:coauthVersionMax="47" xr10:uidLastSave="{00000000-0000-0000-0000-000000000000}"/>
  <bookViews>
    <workbookView xWindow="38400" yWindow="-500" windowWidth="38400" windowHeight="21000" xr2:uid="{4D445E45-4AFC-C544-AD64-CECC02F8F2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<sst xmlns="http://schemas.openxmlformats.org/spreadsheetml/2006/main" count="156" uniqueCount="57">
  <si>
    <t>2027 -2031 Plan as Filed</t>
  </si>
  <si>
    <t>Energy Efficiency (EE) Programs</t>
  </si>
  <si>
    <t>Efficient Product Rebates-Res</t>
  </si>
  <si>
    <t>Appliance Retirement</t>
  </si>
  <si>
    <t/>
  </si>
  <si>
    <t>Instant Savings</t>
  </si>
  <si>
    <t>Existing Residential</t>
  </si>
  <si>
    <t>Affordable Multi-family Housing</t>
  </si>
  <si>
    <t>Efficient Product Installation</t>
  </si>
  <si>
    <t>Green Heat</t>
  </si>
  <si>
    <t>Home Energy Assessment</t>
  </si>
  <si>
    <t>Affordable Single-family Homes</t>
  </si>
  <si>
    <t>Mi'kmaw Home Energy Efficiency Project</t>
  </si>
  <si>
    <t>Residential Behaviour</t>
  </si>
  <si>
    <t>New Residential</t>
  </si>
  <si>
    <t>New Home Construction</t>
  </si>
  <si>
    <t>Advanced New Homes</t>
  </si>
  <si>
    <t>Residential Subtotal</t>
  </si>
  <si>
    <r>
      <t xml:space="preserve">Res Low-Income </t>
    </r>
    <r>
      <rPr>
        <i/>
        <vertAlign val="superscript"/>
        <sz val="11"/>
        <rFont val="Aptos Narrow"/>
      </rPr>
      <t>1</t>
    </r>
  </si>
  <si>
    <t>Efficient Product Rebates-BNI</t>
  </si>
  <si>
    <t>Business Energy Rebates</t>
  </si>
  <si>
    <t>Custom Incentives</t>
  </si>
  <si>
    <t>Custom</t>
  </si>
  <si>
    <t>SEM</t>
  </si>
  <si>
    <t>Direct Installation</t>
  </si>
  <si>
    <t>Small Business Energy Solutions</t>
  </si>
  <si>
    <t>BNI Subtotal</t>
  </si>
  <si>
    <r>
      <t xml:space="preserve">BNI Low-Income </t>
    </r>
    <r>
      <rPr>
        <i/>
        <vertAlign val="superscript"/>
        <sz val="11"/>
        <rFont val="Aptos Narrow"/>
      </rPr>
      <t>1</t>
    </r>
  </si>
  <si>
    <t>Energy Efficiency Programs SubTotal</t>
  </si>
  <si>
    <t>Enabling Strategies</t>
  </si>
  <si>
    <t>Education &amp; Outreach</t>
  </si>
  <si>
    <t>Development &amp; Research</t>
  </si>
  <si>
    <t>Market Transformation</t>
  </si>
  <si>
    <t>Other Enabling Strategies</t>
  </si>
  <si>
    <t>Energy Efficiency Programs Total</t>
  </si>
  <si>
    <t>Demand Response (DR) Program</t>
  </si>
  <si>
    <t>Demand Response</t>
  </si>
  <si>
    <t>Residential Demand Response</t>
  </si>
  <si>
    <t>BNI Demand Response</t>
  </si>
  <si>
    <t>Solar-PV Program</t>
  </si>
  <si>
    <t>Residential Solar-PV</t>
  </si>
  <si>
    <t>Solar-PV Program Total</t>
  </si>
  <si>
    <t>Total (EE + DR)</t>
  </si>
  <si>
    <t>Trend</t>
  </si>
  <si>
    <t>2027-2031:</t>
  </si>
  <si>
    <t>2026:</t>
  </si>
  <si>
    <t xml:space="preserve">E1’s 2022 to 2025 Annual Reports. </t>
  </si>
  <si>
    <t>2022-2025:</t>
  </si>
  <si>
    <t>E1 2027-2031 DSM Plan Application (M12780, Exh E-1), Appendix A, p.28</t>
  </si>
  <si>
    <t>E1 2026 DSM Extension Filing (M12249), Appendix A, p.20.</t>
  </si>
  <si>
    <t>Acquisition Costs - $/kWh  (Investment $M / First Year Savings in GWh)</t>
  </si>
  <si>
    <t>Sources: Investment ($M) and First Year Savings (GWh) sourced from the files below to calculate $/kWh.</t>
  </si>
  <si>
    <t>planned</t>
  </si>
  <si>
    <t>results</t>
  </si>
  <si>
    <t>Year</t>
  </si>
  <si>
    <t>Type</t>
  </si>
  <si>
    <t>Source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</si>
</sst>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2"/>
      <color theme="1"/>
      <name val="Aptos Narrow"/>
      <family val="2"/>
      <scheme val="minor"/>
    </font>
    <font>
      <b/>
      <sz val="11"/>
      <color rgb="FF000000"/>
      <name val="Aptos Narrow"/>
    </font>
    <font>
      <b/>
      <sz val="11"/>
      <name val="Aptos Narrow"/>
    </font>
    <font>
      <b/>
      <sz val="12"/>
      <color theme="1"/>
      <name val="Aptos Narrow"/>
      <scheme val="minor"/>
    </font>
    <font>
      <sz val="11"/>
      <name val="Aptos Narrow"/>
    </font>
    <font>
      <sz val="11"/>
      <color theme="1"/>
      <name val="Aptos Narrow"/>
      <family val="2"/>
      <scheme val="minor"/>
    </font>
    <font>
      <i/>
      <sz val="11"/>
      <name val="Aptos Narrow"/>
    </font>
    <font>
      <i/>
      <vertAlign val="superscript"/>
      <sz val="11"/>
      <name val="Aptos Narrow"/>
    </font>
    <font>
      <i/>
      <sz val="12"/>
      <color theme="1"/>
      <name val="Aptos Narrow"/>
      <scheme val="minor"/>
    </font>
    <font>
      <i/>
      <sz val="12"/>
      <color rgb="FF000000"/>
      <name val="Aptos Narrow"/>
      <scheme val="minor"/>
    </font>
    <font>
      <b/>
      <i/>
      <sz val="12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D9D9D9"/>
        <bgColor indexed="64"/>
      </patternFill>
    </fill>
    <fill>
      <patternFill patternType="solid">
        <fgColor rgb="FFF1F1F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EBEBE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/>
      <top/>
      <bottom style="thin">
        <color rgb="FF000000"/>
      </bottom>
      <diagonal/>
    </border>
    <border>
      <left style="thin">
        <color rgb="FF80808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2" fillId="2" borderId="3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0" borderId="5" xfId="0" applyFont="1" applyBorder="1" applyAlignment="1">
      <alignment vertical="top"/>
    </xf>
    <xf numFmtId="44" fontId="3" fillId="0" borderId="6" xfId="0" applyNumberFormat="1" applyFont="1" applyBorder="1"/>
    <xf numFmtId="44" fontId="3" fillId="0" borderId="7" xfId="0" applyNumberFormat="1" applyFont="1" applyBorder="1"/>
    <xf numFmtId="0" fontId="4" fillId="0" borderId="0" xfId="0" applyFont="1" applyAlignment="1">
      <alignment vertical="top"/>
    </xf>
    <xf numFmtId="44" fontId="0" fillId="0" borderId="6" xfId="0" applyNumberFormat="1" applyBorder="1"/>
    <xf numFmtId="44" fontId="0" fillId="0" borderId="0" xfId="0" applyNumberFormat="1"/>
    <xf numFmtId="0" fontId="4" fillId="0" borderId="4" xfId="0" applyFont="1" applyBorder="1" applyAlignment="1">
      <alignment vertical="top"/>
    </xf>
    <xf numFmtId="44" fontId="0" fillId="0" borderId="8" xfId="0" applyNumberFormat="1" applyBorder="1"/>
    <xf numFmtId="44" fontId="0" fillId="0" borderId="9" xfId="0" applyNumberFormat="1" applyBorder="1"/>
    <xf numFmtId="44" fontId="3" fillId="0" borderId="0" xfId="0" applyNumberFormat="1" applyFont="1"/>
    <xf numFmtId="0" fontId="5" fillId="0" borderId="0" xfId="0" applyFont="1" applyAlignment="1">
      <alignment horizontal="left" vertical="top"/>
    </xf>
    <xf numFmtId="0" fontId="2" fillId="2" borderId="0" xfId="0" applyFont="1" applyFill="1" applyAlignment="1">
      <alignment vertical="top"/>
    </xf>
    <xf numFmtId="44" fontId="3" fillId="3" borderId="6" xfId="0" applyNumberFormat="1" applyFont="1" applyFill="1" applyBorder="1"/>
    <xf numFmtId="44" fontId="3" fillId="3" borderId="0" xfId="0" applyNumberFormat="1" applyFont="1" applyFill="1"/>
    <xf numFmtId="0" fontId="6" fillId="4" borderId="9" xfId="0" applyFont="1" applyFill="1" applyBorder="1" applyAlignment="1">
      <alignment vertical="top"/>
    </xf>
    <xf numFmtId="44" fontId="8" fillId="5" borderId="8" xfId="0" applyNumberFormat="1" applyFont="1" applyFill="1" applyBorder="1"/>
    <xf numFmtId="44" fontId="8" fillId="5" borderId="9" xfId="0" applyNumberFormat="1" applyFont="1" applyFill="1" applyBorder="1"/>
    <xf numFmtId="0" fontId="2" fillId="0" borderId="0" xfId="0" applyFont="1" applyAlignment="1">
      <alignment vertical="top"/>
    </xf>
    <xf numFmtId="0" fontId="4" fillId="0" borderId="9" xfId="0" applyFont="1" applyBorder="1" applyAlignment="1">
      <alignment vertical="top"/>
    </xf>
    <xf numFmtId="0" fontId="6" fillId="4" borderId="4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6" borderId="3" xfId="0" applyFont="1" applyFill="1" applyBorder="1" applyAlignment="1">
      <alignment vertical="top"/>
    </xf>
    <xf numFmtId="44" fontId="3" fillId="7" borderId="12" xfId="0" applyNumberFormat="1" applyFont="1" applyFill="1" applyBorder="1"/>
    <xf numFmtId="44" fontId="3" fillId="7" borderId="2" xfId="0" applyNumberFormat="1" applyFont="1" applyFill="1" applyBorder="1"/>
    <xf numFmtId="0" fontId="9" fillId="0" borderId="0" xfId="0" applyFont="1"/>
    <xf numFmtId="0" fontId="0" fillId="0" borderId="0" xfId="0" quotePrefix="1"/>
    <xf numFmtId="0" fontId="10" fillId="0" borderId="0" xfId="0" applyFont="1"/>
    <xf numFmtId="0" fontId="3" fillId="0" borderId="0" xfId="0" applyFont="1"/>
    <xf numFmtId="0" fontId="3" fillId="0" borderId="0" xfId="0" applyFont="1" applyAlignment="1">
      <alignment horizontal="left" indent="1"/>
    </xf>
    <xf numFmtId="46" fontId="3" fillId="0" borderId="0" xfId="0" quotePrefix="1" applyNumberFormat="1" applyFont="1" applyAlignment="1">
      <alignment horizontal="right"/>
    </xf>
    <xf numFmtId="0" fontId="3" fillId="0" borderId="0" xfId="0" quotePrefix="1" applyFont="1" applyAlignment="1">
      <alignment horizontal="left" inden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Energy</a:t>
            </a:r>
            <a:r>
              <a:rPr lang="en-US" baseline="0"/>
              <a:t> </a:t>
            </a:r>
            <a:r>
              <a:rPr lang="en-US"/>
              <a:t>Efficiency Programs:</a:t>
            </a:r>
            <a:r>
              <a:rPr lang="en-US" baseline="0"/>
              <a:t> </a:t>
            </a:r>
            <a:r>
              <a:rPr lang="en-US"/>
              <a:t>Acquisition</a:t>
            </a:r>
            <a:r>
              <a:rPr lang="en-US" baseline="0"/>
              <a:t> Costs for First Year Savings ($/kWh)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Sheet1!$B$2:$G$2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2027 -2031 Plan as Filed</c:v>
                </c:pt>
              </c:strCache>
            </c:strRef>
          </c:cat>
          <c:val>
            <c:numRef>
              <c:f>Sheet1!$B$35:$G$35</c:f>
              <c:numCache>
                <c:formatCode>_("$"* #,##0.00_);_("$"* \(#,##0.00\);_("$"* "-"??_);_(@_)</c:formatCode>
                <c:ptCount val="6"/>
                <c:pt idx="0">
                  <c:v>0.35028712059064809</c:v>
                </c:pt>
                <c:pt idx="1">
                  <c:v>0.32978723404255317</c:v>
                </c:pt>
                <c:pt idx="2">
                  <c:v>0.3611111111111111</c:v>
                </c:pt>
                <c:pt idx="3">
                  <c:v>0.4381761978361669</c:v>
                </c:pt>
                <c:pt idx="4">
                  <c:v>0.49310344827586211</c:v>
                </c:pt>
                <c:pt idx="5">
                  <c:v>0.65870463941203494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95-9645-B28E-D8B2B6542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5940736"/>
        <c:axId val="1366094976"/>
      </c:lineChart>
      <c:catAx>
        <c:axId val="138594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6094976"/>
        <c:crosses val="autoZero"/>
        <c:auto val="1"/>
        <c:lblAlgn val="ctr"/>
        <c:lblOffset val="100"/>
        <c:noMultiLvlLbl val="0"/>
      </c:catAx>
      <c:valAx>
        <c:axId val="136609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594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469900</xdr:colOff>
      <xdr:row>4</xdr:row>
      <xdr:rowOff>190500</xdr:rowOff>
    </xdr:from>
    <xdr:to>
      <xdr:col>17</xdr:col>
      <xdr:colOff>558800</xdr:colOff>
      <xdr:row>19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214638-B182-540C-88BC-1695E776E3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E698F-A617-AF46-B379-C155C7F5C67B}">
  <dimension ref="A1:M44"/>
  <sheetViews>
    <sheetView tabSelected="1" workbookViewId="0">
      <selection activeCell="P32" sqref="P32"/>
    </sheetView>
  </sheetViews>
  <sheetFormatPr baseColWidth="10" defaultRowHeight="16" x14ac:dyDescent="0.2"/>
  <cols>
    <col min="1" max="1" width="30.83203125" bestFit="1" customWidth="1"/>
  </cols>
  <sheetData>
    <row r="1" spans="1:8" x14ac:dyDescent="0.2">
      <c r="A1" s="5" t="s">
        <v>50</v>
      </c>
      <c r="B1" s="6"/>
      <c r="C1" s="7"/>
      <c r="D1" s="8"/>
      <c r="E1" s="9"/>
      <c r="F1" s="8"/>
      <c r="G1" s="8"/>
      <c r="H1" s="8"/>
    </row>
    <row r="2" spans="1:8" ht="32" x14ac:dyDescent="0.2">
      <c r="B2" s="1">
        <v>2022</v>
      </c>
      <c r="C2" s="2">
        <v>2023</v>
      </c>
      <c r="D2" s="3">
        <v>2024</v>
      </c>
      <c r="E2" s="3">
        <v>2025</v>
      </c>
      <c r="F2" s="4">
        <v>2026</v>
      </c>
      <c r="G2" s="4" t="s">
        <v>0</v>
      </c>
      <c r="H2" s="4" t="s">
        <v>43</v>
      </c>
    </row>
    <row r="3" spans="1:8" x14ac:dyDescent="0.2">
      <c r="A3" s="5" t="s">
        <v>1</v>
      </c>
      <c r="B3" s="6"/>
      <c r="C3" s="7"/>
      <c r="D3" s="8"/>
      <c r="E3" s="9"/>
      <c r="F3" s="8"/>
      <c r="G3" s="8"/>
      <c r="H3" s="8"/>
    </row>
    <row r="4" spans="1:8" x14ac:dyDescent="0.2">
      <c r="A4" s="10" t="s">
        <v>2</v>
      </c>
      <c r="B4" s="11">
        <v>0.32911392405063289</v>
      </c>
      <c r="C4" s="11">
        <v>0.40151515151515155</v>
      </c>
      <c r="D4" s="11">
        <v>0.33333333333333326</v>
      </c>
      <c r="E4" s="12">
        <v>0.28695652173913044</v>
      </c>
      <c r="F4" s="11">
        <v>0.52083333333333337</v>
      </c>
      <c r="G4" s="11">
        <v>0.32492113564668773</v>
      </c>
      <c r="H4" s="11"/>
    </row>
    <row r="5" spans="1:8" x14ac:dyDescent="0.2">
      <c r="A5" s="13" t="s">
        <v>3</v>
      </c>
      <c r="B5" s="14">
        <v>0.66666666666666663</v>
      </c>
      <c r="C5" s="15">
        <v>0.6470588235294118</v>
      </c>
      <c r="D5" s="15">
        <v>0.625</v>
      </c>
      <c r="E5" s="15">
        <v>2</v>
      </c>
      <c r="F5" s="15" t="s">
        <v>4</v>
      </c>
      <c r="G5" s="15" t="s">
        <v>4</v>
      </c>
      <c r="H5" s="15"/>
    </row>
    <row r="6" spans="1:8" x14ac:dyDescent="0.2">
      <c r="A6" s="16" t="s">
        <v>5</v>
      </c>
      <c r="B6" s="17">
        <v>0.27007299270072993</v>
      </c>
      <c r="C6" s="18">
        <v>0.36521739130434783</v>
      </c>
      <c r="D6" s="18">
        <v>0.30044843049327352</v>
      </c>
      <c r="E6" s="18">
        <v>0.27192982456140352</v>
      </c>
      <c r="F6" s="18">
        <v>0.52083333333333337</v>
      </c>
      <c r="G6" s="18">
        <v>0.32492113564668773</v>
      </c>
      <c r="H6" s="18"/>
    </row>
    <row r="7" spans="1:8" x14ac:dyDescent="0.2">
      <c r="A7" s="10" t="s">
        <v>6</v>
      </c>
      <c r="B7" s="11">
        <v>0.40080971659919029</v>
      </c>
      <c r="C7" s="19">
        <v>0.33093525179856115</v>
      </c>
      <c r="D7" s="19">
        <v>0.43339587242026273</v>
      </c>
      <c r="E7" s="19">
        <v>0.69971671388101986</v>
      </c>
      <c r="F7" s="19">
        <v>0.65340909090909083</v>
      </c>
      <c r="G7" s="19">
        <v>1.9366883116883116</v>
      </c>
      <c r="H7" s="19"/>
    </row>
    <row r="8" spans="1:8" x14ac:dyDescent="0.2">
      <c r="A8" s="13" t="s">
        <v>7</v>
      </c>
      <c r="B8" s="14">
        <v>0.77777777777777768</v>
      </c>
      <c r="C8" s="15">
        <v>0.6</v>
      </c>
      <c r="D8" s="15">
        <v>0.75</v>
      </c>
      <c r="E8" s="15">
        <v>0.6428571428571429</v>
      </c>
      <c r="F8" s="15">
        <v>1.8</v>
      </c>
      <c r="G8" s="15">
        <v>2.456521739130435</v>
      </c>
      <c r="H8" s="15"/>
    </row>
    <row r="9" spans="1:8" x14ac:dyDescent="0.2">
      <c r="A9" s="13" t="s">
        <v>8</v>
      </c>
      <c r="B9" s="14">
        <v>0.33734939759036142</v>
      </c>
      <c r="C9" s="15">
        <v>0.2978723404255319</v>
      </c>
      <c r="D9" s="15">
        <v>0.4382022471910112</v>
      </c>
      <c r="E9" s="15">
        <v>0.82191780821917815</v>
      </c>
      <c r="F9" s="15">
        <v>0.50476190476190474</v>
      </c>
      <c r="G9" s="15">
        <v>0.99747474747474751</v>
      </c>
      <c r="H9" s="15"/>
    </row>
    <row r="10" spans="1:8" x14ac:dyDescent="0.2">
      <c r="A10" s="13" t="s">
        <v>9</v>
      </c>
      <c r="B10" s="14">
        <v>0.36842105263157893</v>
      </c>
      <c r="C10" s="15">
        <v>0.37931034482758624</v>
      </c>
      <c r="D10" s="15">
        <v>1.2222222222222223</v>
      </c>
      <c r="E10" s="15">
        <v>0.85714285714285721</v>
      </c>
      <c r="F10" s="15" t="s">
        <v>4</v>
      </c>
      <c r="G10" s="15" t="s">
        <v>4</v>
      </c>
      <c r="H10" s="15"/>
    </row>
    <row r="11" spans="1:8" x14ac:dyDescent="0.2">
      <c r="A11" s="13" t="s">
        <v>10</v>
      </c>
      <c r="B11" s="14">
        <v>0.3771929824561403</v>
      </c>
      <c r="C11" s="15">
        <v>0.1423076923076923</v>
      </c>
      <c r="D11" s="15">
        <v>0.16562499999999999</v>
      </c>
      <c r="E11" s="15">
        <v>0.29710144927536225</v>
      </c>
      <c r="F11" s="15">
        <v>1.3157894736842106</v>
      </c>
      <c r="G11" s="15">
        <v>2.6703296703296706</v>
      </c>
      <c r="H11" s="15"/>
    </row>
    <row r="12" spans="1:8" x14ac:dyDescent="0.2">
      <c r="A12" s="13" t="s">
        <v>11</v>
      </c>
      <c r="B12" s="14" t="s">
        <v>4</v>
      </c>
      <c r="C12" s="15">
        <v>2.1428571428571428</v>
      </c>
      <c r="D12" s="15">
        <v>2.2702702702702702</v>
      </c>
      <c r="E12" s="15">
        <v>1.7213114754098362</v>
      </c>
      <c r="F12" s="15">
        <v>2.8518518518518516</v>
      </c>
      <c r="G12" s="15">
        <v>5.2650602409638552</v>
      </c>
      <c r="H12" s="15"/>
    </row>
    <row r="13" spans="1:8" x14ac:dyDescent="0.2">
      <c r="A13" s="13" t="s">
        <v>12</v>
      </c>
      <c r="B13" s="14">
        <v>1.7499999999999998</v>
      </c>
      <c r="C13" s="15">
        <v>1.6666666666666667</v>
      </c>
      <c r="D13" s="15">
        <v>2.9999999999999996</v>
      </c>
      <c r="E13" s="15">
        <v>3.3333333333333335</v>
      </c>
      <c r="F13" s="15">
        <v>2.75</v>
      </c>
      <c r="G13" s="15">
        <v>6</v>
      </c>
      <c r="H13" s="15"/>
    </row>
    <row r="14" spans="1:8" x14ac:dyDescent="0.2">
      <c r="A14" s="16" t="s">
        <v>13</v>
      </c>
      <c r="B14" s="17" t="s">
        <v>4</v>
      </c>
      <c r="C14" s="18" t="s">
        <v>4</v>
      </c>
      <c r="D14" s="18">
        <v>0.36507936507936506</v>
      </c>
      <c r="E14" s="18">
        <v>0.28571428571428575</v>
      </c>
      <c r="F14" s="18">
        <v>0.12352941176470589</v>
      </c>
      <c r="G14" s="18" t="s">
        <v>4</v>
      </c>
      <c r="H14" s="18"/>
    </row>
    <row r="15" spans="1:8" x14ac:dyDescent="0.2">
      <c r="A15" s="10" t="s">
        <v>14</v>
      </c>
      <c r="B15" s="11">
        <v>0.43076923076923074</v>
      </c>
      <c r="C15" s="19">
        <v>0.37735849056603776</v>
      </c>
      <c r="D15" s="19" t="s">
        <v>4</v>
      </c>
      <c r="E15" s="19" t="s">
        <v>4</v>
      </c>
      <c r="F15" s="19" t="s">
        <v>4</v>
      </c>
      <c r="G15" s="19">
        <v>4.545454545454545</v>
      </c>
      <c r="H15" s="19"/>
    </row>
    <row r="16" spans="1:8" x14ac:dyDescent="0.2">
      <c r="A16" s="20" t="s">
        <v>15</v>
      </c>
      <c r="B16" s="14">
        <v>0.43076923076923074</v>
      </c>
      <c r="C16" s="15">
        <v>0.37735849056603776</v>
      </c>
      <c r="D16" s="15" t="s">
        <v>4</v>
      </c>
      <c r="E16" s="15" t="s">
        <v>4</v>
      </c>
      <c r="F16" s="15" t="s">
        <v>4</v>
      </c>
      <c r="G16" s="15">
        <v>4.545454545454545</v>
      </c>
      <c r="H16" s="15"/>
    </row>
    <row r="17" spans="1:13" x14ac:dyDescent="0.2">
      <c r="A17" s="20" t="s">
        <v>16</v>
      </c>
      <c r="B17" s="14" t="s">
        <v>4</v>
      </c>
      <c r="C17" s="15" t="s">
        <v>4</v>
      </c>
      <c r="D17" s="15" t="s">
        <v>4</v>
      </c>
      <c r="E17" s="15" t="s">
        <v>4</v>
      </c>
      <c r="F17" s="15" t="s">
        <v>4</v>
      </c>
      <c r="G17" s="15" t="s">
        <v>4</v>
      </c>
      <c r="H17" s="15"/>
    </row>
    <row r="18" spans="1:13" x14ac:dyDescent="0.2">
      <c r="A18" s="21" t="s">
        <v>17</v>
      </c>
      <c r="B18" s="22">
        <v>0.38085106382978723</v>
      </c>
      <c r="C18" s="23">
        <v>0.34883720930232559</v>
      </c>
      <c r="D18" s="23">
        <v>0.40308087291399225</v>
      </c>
      <c r="E18" s="23">
        <v>0.59829059829059827</v>
      </c>
      <c r="F18" s="23">
        <v>0.63749999999999996</v>
      </c>
      <c r="G18" s="23">
        <v>1.1490880253766853</v>
      </c>
      <c r="H18" s="23"/>
    </row>
    <row r="19" spans="1:13" ht="17" x14ac:dyDescent="0.2">
      <c r="A19" s="24" t="s">
        <v>18</v>
      </c>
      <c r="B19" s="25">
        <v>0.62857142857142867</v>
      </c>
      <c r="C19" s="26">
        <v>0.76136363636363635</v>
      </c>
      <c r="D19" s="26">
        <v>0.98529411764705888</v>
      </c>
      <c r="E19" s="26">
        <v>1.2767857142857144</v>
      </c>
      <c r="F19" s="26">
        <v>1.2427184466019416</v>
      </c>
      <c r="G19" s="26">
        <v>2.5839160839160837</v>
      </c>
      <c r="H19" s="26"/>
    </row>
    <row r="20" spans="1:13" x14ac:dyDescent="0.2">
      <c r="A20" s="27" t="s">
        <v>19</v>
      </c>
      <c r="B20" s="14">
        <v>0.21081081081081079</v>
      </c>
      <c r="C20" s="15">
        <v>0.21649484536082478</v>
      </c>
      <c r="D20" s="15">
        <v>0.21772151898734177</v>
      </c>
      <c r="E20" s="15">
        <v>0.20398009950248752</v>
      </c>
      <c r="F20" s="15">
        <v>0.25391849529780564</v>
      </c>
      <c r="G20" s="15">
        <v>0.36055776892430275</v>
      </c>
      <c r="H20" s="15"/>
    </row>
    <row r="21" spans="1:13" x14ac:dyDescent="0.2">
      <c r="A21" s="28" t="s">
        <v>20</v>
      </c>
      <c r="B21" s="17">
        <v>0.21081081081081079</v>
      </c>
      <c r="C21" s="18">
        <v>0.21649484536082478</v>
      </c>
      <c r="D21" s="18">
        <v>0.21772151898734177</v>
      </c>
      <c r="E21" s="18">
        <v>0.20398009950248752</v>
      </c>
      <c r="F21" s="18">
        <v>0.25391849529780564</v>
      </c>
      <c r="G21" s="18">
        <v>0.36055776892430275</v>
      </c>
      <c r="H21" s="18"/>
    </row>
    <row r="22" spans="1:13" x14ac:dyDescent="0.2">
      <c r="A22" s="27" t="s">
        <v>21</v>
      </c>
      <c r="B22" s="14">
        <v>0.27985074626865669</v>
      </c>
      <c r="C22" s="15">
        <v>0.25099601593625498</v>
      </c>
      <c r="D22" s="15">
        <v>0.2072072072072072</v>
      </c>
      <c r="E22" s="15">
        <v>0.24637681159420291</v>
      </c>
      <c r="F22" s="15">
        <v>0.28421052631578947</v>
      </c>
      <c r="G22" s="15">
        <v>0.28421052631578947</v>
      </c>
      <c r="H22" s="15"/>
    </row>
    <row r="23" spans="1:13" x14ac:dyDescent="0.2">
      <c r="A23" s="13" t="s">
        <v>22</v>
      </c>
      <c r="B23" s="14">
        <v>0.27966101694915252</v>
      </c>
      <c r="C23" s="15">
        <v>0.24423963133640553</v>
      </c>
      <c r="D23" s="15">
        <v>0.20499999999999999</v>
      </c>
      <c r="E23" s="15">
        <v>0.24918032786885244</v>
      </c>
      <c r="F23" s="15" t="s">
        <v>4</v>
      </c>
      <c r="G23" s="15">
        <v>0.28395061728395066</v>
      </c>
      <c r="H23" s="15"/>
    </row>
    <row r="24" spans="1:13" x14ac:dyDescent="0.2">
      <c r="A24" s="16" t="s">
        <v>23</v>
      </c>
      <c r="B24" s="17">
        <v>0.25</v>
      </c>
      <c r="C24" s="18">
        <v>0.29411764705882354</v>
      </c>
      <c r="D24" s="18">
        <v>0.22222222222222221</v>
      </c>
      <c r="E24" s="18">
        <v>0.22500000000000001</v>
      </c>
      <c r="F24" s="18">
        <v>0.22500000000000001</v>
      </c>
      <c r="G24" s="18">
        <v>0.28723404255319152</v>
      </c>
      <c r="H24" s="18"/>
      <c r="K24" s="37" t="s">
        <v>51</v>
      </c>
    </row>
    <row r="25" spans="1:13" x14ac:dyDescent="0.2">
      <c r="A25" s="10" t="s">
        <v>24</v>
      </c>
      <c r="B25" s="14">
        <v>0.56756756756756754</v>
      </c>
      <c r="C25" s="15">
        <v>0.65333333333333343</v>
      </c>
      <c r="D25" s="15">
        <v>0.66972477064220182</v>
      </c>
      <c r="E25" s="15">
        <v>0.79746835443037967</v>
      </c>
      <c r="F25" s="15">
        <v>0.9508196721311476</v>
      </c>
      <c r="G25" s="15">
        <v>1.2638888888888888</v>
      </c>
      <c r="H25" s="15"/>
      <c r="K25" s="38" t="s">
        <v>54</v>
      </c>
      <c r="L25" s="38" t="s">
        <v>55</v>
      </c>
      <c r="M25" s="38" t="s">
        <v>56</v>
      </c>
    </row>
    <row r="26" spans="1:13" x14ac:dyDescent="0.2">
      <c r="A26" s="13" t="s">
        <v>25</v>
      </c>
      <c r="B26" s="14">
        <v>0.56756756756756754</v>
      </c>
      <c r="C26" s="15">
        <v>0.65333333333333343</v>
      </c>
      <c r="D26" s="15">
        <v>0.66972477064220182</v>
      </c>
      <c r="E26" s="15">
        <v>0.79746835443037967</v>
      </c>
      <c r="F26" s="15">
        <v>0.9508196721311476</v>
      </c>
      <c r="G26" s="15">
        <v>1.2638888888888888</v>
      </c>
      <c r="H26" s="15"/>
      <c r="K26" s="39" t="s">
        <v>44</v>
      </c>
      <c r="L26" t="s">
        <v>52</v>
      </c>
      <c r="M26" s="35" t="s">
        <v>48</v>
      </c>
    </row>
    <row r="27" spans="1:13" x14ac:dyDescent="0.2">
      <c r="A27" s="21" t="s">
        <v>26</v>
      </c>
      <c r="B27" s="22">
        <v>0.28838451268357812</v>
      </c>
      <c r="C27" s="23">
        <v>0.27450980392156865</v>
      </c>
      <c r="D27" s="23">
        <v>0.26476793248945152</v>
      </c>
      <c r="E27" s="23">
        <v>0.27845036319612593</v>
      </c>
      <c r="F27" s="23">
        <v>0.32500000000000001</v>
      </c>
      <c r="G27" s="23">
        <v>0.3645765998707175</v>
      </c>
      <c r="H27" s="23"/>
      <c r="K27" s="40" t="s">
        <v>45</v>
      </c>
      <c r="L27" t="s">
        <v>52</v>
      </c>
      <c r="M27" t="s">
        <v>49</v>
      </c>
    </row>
    <row r="28" spans="1:13" ht="17" x14ac:dyDescent="0.2">
      <c r="A28" s="29" t="s">
        <v>27</v>
      </c>
      <c r="B28" s="25">
        <v>0.32653061224489793</v>
      </c>
      <c r="C28" s="26">
        <v>0.33999999999999997</v>
      </c>
      <c r="D28" s="26">
        <v>0.39743589743589747</v>
      </c>
      <c r="E28" s="26">
        <v>0.5</v>
      </c>
      <c r="F28" s="26">
        <v>0.5</v>
      </c>
      <c r="G28" s="26">
        <v>0.6</v>
      </c>
      <c r="H28" s="26"/>
      <c r="K28" s="41" t="s">
        <v>47</v>
      </c>
      <c r="L28" t="s">
        <v>53</v>
      </c>
      <c r="M28" t="s">
        <v>46</v>
      </c>
    </row>
    <row r="29" spans="1:13" x14ac:dyDescent="0.2">
      <c r="A29" s="30" t="s">
        <v>28</v>
      </c>
      <c r="B29" s="22">
        <v>0.32403609515996717</v>
      </c>
      <c r="C29" s="23">
        <v>0.30851063829787234</v>
      </c>
      <c r="D29" s="23">
        <v>0.32696759259259256</v>
      </c>
      <c r="E29" s="23">
        <v>0.39412673879443583</v>
      </c>
      <c r="F29" s="23">
        <v>0.4327586206896552</v>
      </c>
      <c r="G29" s="23">
        <v>0.59186954524575108</v>
      </c>
      <c r="H29" s="23"/>
      <c r="K29" s="36"/>
    </row>
    <row r="30" spans="1:13" x14ac:dyDescent="0.2">
      <c r="A30" s="31" t="s">
        <v>29</v>
      </c>
      <c r="B30" s="14" t="s">
        <v>4</v>
      </c>
      <c r="C30" s="15" t="s">
        <v>4</v>
      </c>
      <c r="D30" s="15" t="s">
        <v>4</v>
      </c>
      <c r="E30" s="15" t="s">
        <v>4</v>
      </c>
      <c r="F30" s="15" t="s">
        <v>4</v>
      </c>
      <c r="G30" s="15" t="s">
        <v>4</v>
      </c>
      <c r="H30" s="15"/>
      <c r="K30" s="36"/>
    </row>
    <row r="31" spans="1:13" x14ac:dyDescent="0.2">
      <c r="A31" t="s">
        <v>30</v>
      </c>
      <c r="B31" s="14" t="s">
        <v>4</v>
      </c>
      <c r="C31" s="15" t="s">
        <v>4</v>
      </c>
      <c r="D31" s="15" t="s">
        <v>4</v>
      </c>
      <c r="E31" s="15" t="s">
        <v>4</v>
      </c>
      <c r="F31" s="15" t="s">
        <v>4</v>
      </c>
      <c r="G31" s="15" t="s">
        <v>4</v>
      </c>
      <c r="H31" s="15"/>
      <c r="K31" s="36"/>
    </row>
    <row r="32" spans="1:13" x14ac:dyDescent="0.2">
      <c r="A32" t="s">
        <v>31</v>
      </c>
      <c r="B32" s="14" t="s">
        <v>4</v>
      </c>
      <c r="C32" s="15" t="s">
        <v>4</v>
      </c>
      <c r="D32" s="15" t="s">
        <v>4</v>
      </c>
      <c r="E32" s="15" t="s">
        <v>4</v>
      </c>
      <c r="F32" s="15" t="s">
        <v>4</v>
      </c>
      <c r="G32" s="15" t="s">
        <v>4</v>
      </c>
      <c r="H32" s="15"/>
    </row>
    <row r="33" spans="1:8" x14ac:dyDescent="0.2">
      <c r="A33" t="s">
        <v>32</v>
      </c>
      <c r="B33" s="14" t="s">
        <v>4</v>
      </c>
      <c r="C33" s="15" t="s">
        <v>4</v>
      </c>
      <c r="D33" s="15" t="s">
        <v>4</v>
      </c>
      <c r="E33" s="15" t="s">
        <v>4</v>
      </c>
      <c r="F33" s="15" t="s">
        <v>4</v>
      </c>
      <c r="G33" s="15" t="s">
        <v>4</v>
      </c>
      <c r="H33" s="15"/>
    </row>
    <row r="34" spans="1:8" x14ac:dyDescent="0.2">
      <c r="A34" t="s">
        <v>33</v>
      </c>
      <c r="B34" s="14" t="s">
        <v>4</v>
      </c>
      <c r="C34" s="15" t="s">
        <v>4</v>
      </c>
      <c r="D34" s="15" t="s">
        <v>4</v>
      </c>
      <c r="E34" s="15" t="s">
        <v>4</v>
      </c>
      <c r="F34" s="15" t="s">
        <v>4</v>
      </c>
      <c r="G34" s="15" t="s">
        <v>4</v>
      </c>
      <c r="H34" s="15"/>
    </row>
    <row r="35" spans="1:8" x14ac:dyDescent="0.2">
      <c r="A35" s="21" t="s">
        <v>34</v>
      </c>
      <c r="B35" s="22">
        <v>0.35028712059064809</v>
      </c>
      <c r="C35" s="23">
        <v>0.32978723404255317</v>
      </c>
      <c r="D35" s="23">
        <v>0.3611111111111111</v>
      </c>
      <c r="E35" s="23">
        <v>0.4381761978361669</v>
      </c>
      <c r="F35" s="23">
        <v>0.49310344827586211</v>
      </c>
      <c r="G35" s="23">
        <v>0.65870463941203494</v>
      </c>
      <c r="H35" s="23"/>
    </row>
    <row r="36" spans="1:8" x14ac:dyDescent="0.2">
      <c r="A36" s="5" t="s">
        <v>35</v>
      </c>
      <c r="B36" s="6" t="s">
        <v>4</v>
      </c>
      <c r="C36" s="8" t="s">
        <v>4</v>
      </c>
      <c r="D36" s="8" t="s">
        <v>4</v>
      </c>
      <c r="E36" s="8" t="s">
        <v>4</v>
      </c>
      <c r="F36" s="8" t="s">
        <v>4</v>
      </c>
      <c r="G36" s="8" t="s">
        <v>4</v>
      </c>
      <c r="H36" s="8"/>
    </row>
    <row r="37" spans="1:8" x14ac:dyDescent="0.2">
      <c r="A37" s="10" t="s">
        <v>36</v>
      </c>
      <c r="B37" s="14" t="s">
        <v>4</v>
      </c>
      <c r="C37" s="15" t="s">
        <v>4</v>
      </c>
      <c r="D37" s="15" t="s">
        <v>4</v>
      </c>
      <c r="E37" s="15" t="s">
        <v>4</v>
      </c>
      <c r="F37" s="15" t="s">
        <v>4</v>
      </c>
      <c r="G37" s="15" t="s">
        <v>4</v>
      </c>
      <c r="H37" s="15"/>
    </row>
    <row r="38" spans="1:8" x14ac:dyDescent="0.2">
      <c r="A38" s="13" t="s">
        <v>37</v>
      </c>
      <c r="B38" s="14" t="s">
        <v>4</v>
      </c>
      <c r="C38" s="15" t="s">
        <v>4</v>
      </c>
      <c r="D38" s="15" t="s">
        <v>4</v>
      </c>
      <c r="E38" s="15" t="s">
        <v>4</v>
      </c>
      <c r="F38" s="15" t="s">
        <v>4</v>
      </c>
      <c r="G38" s="15" t="s">
        <v>4</v>
      </c>
      <c r="H38" s="15"/>
    </row>
    <row r="39" spans="1:8" x14ac:dyDescent="0.2">
      <c r="A39" s="16" t="s">
        <v>38</v>
      </c>
      <c r="B39" s="14" t="s">
        <v>4</v>
      </c>
      <c r="C39" s="15" t="s">
        <v>4</v>
      </c>
      <c r="D39" s="15" t="s">
        <v>4</v>
      </c>
      <c r="E39" s="15" t="s">
        <v>4</v>
      </c>
      <c r="F39" s="15" t="s">
        <v>4</v>
      </c>
      <c r="G39" s="15" t="s">
        <v>4</v>
      </c>
      <c r="H39" s="15"/>
    </row>
    <row r="40" spans="1:8" x14ac:dyDescent="0.2">
      <c r="A40" s="5" t="s">
        <v>39</v>
      </c>
      <c r="B40" s="6" t="s">
        <v>4</v>
      </c>
      <c r="C40" s="8" t="s">
        <v>4</v>
      </c>
      <c r="D40" s="8" t="s">
        <v>4</v>
      </c>
      <c r="E40" s="8" t="s">
        <v>4</v>
      </c>
      <c r="F40" s="8" t="s">
        <v>4</v>
      </c>
      <c r="G40" s="8" t="s">
        <v>4</v>
      </c>
      <c r="H40" s="8"/>
    </row>
    <row r="41" spans="1:8" x14ac:dyDescent="0.2">
      <c r="A41" s="10" t="s">
        <v>40</v>
      </c>
      <c r="B41" s="14" t="s">
        <v>4</v>
      </c>
      <c r="C41" s="15" t="s">
        <v>4</v>
      </c>
      <c r="D41" s="15" t="s">
        <v>4</v>
      </c>
      <c r="E41" s="15" t="s">
        <v>4</v>
      </c>
      <c r="F41" s="15" t="s">
        <v>4</v>
      </c>
      <c r="G41" s="15" t="s">
        <v>4</v>
      </c>
      <c r="H41" s="15"/>
    </row>
    <row r="42" spans="1:8" x14ac:dyDescent="0.2">
      <c r="A42" s="13" t="s">
        <v>41</v>
      </c>
      <c r="B42" s="14" t="s">
        <v>4</v>
      </c>
      <c r="C42" s="15" t="s">
        <v>4</v>
      </c>
      <c r="D42" s="15" t="s">
        <v>4</v>
      </c>
      <c r="E42" s="15" t="s">
        <v>4</v>
      </c>
      <c r="F42" s="15" t="s">
        <v>4</v>
      </c>
      <c r="G42" s="15" t="s">
        <v>4</v>
      </c>
      <c r="H42" s="15"/>
    </row>
    <row r="43" spans="1:8" x14ac:dyDescent="0.2">
      <c r="A43" s="16"/>
      <c r="B43" s="14" t="s">
        <v>4</v>
      </c>
      <c r="C43" s="15" t="s">
        <v>4</v>
      </c>
      <c r="D43" s="15" t="s">
        <v>4</v>
      </c>
      <c r="E43" s="15" t="s">
        <v>4</v>
      </c>
      <c r="F43" s="15" t="s">
        <v>4</v>
      </c>
      <c r="G43" s="15" t="s">
        <v>4</v>
      </c>
      <c r="H43" s="15"/>
    </row>
    <row r="44" spans="1:8" x14ac:dyDescent="0.2">
      <c r="A44" s="32" t="s">
        <v>42</v>
      </c>
      <c r="B44" s="33">
        <v>0.35028712059064809</v>
      </c>
      <c r="C44" s="34">
        <v>0.34422492401215804</v>
      </c>
      <c r="D44" s="34">
        <v>0.38020833333333331</v>
      </c>
      <c r="E44" s="34">
        <v>0.4667697063369397</v>
      </c>
      <c r="F44" s="34">
        <v>0.54956896551724133</v>
      </c>
      <c r="G44" s="34">
        <v>0.73208543867707854</v>
      </c>
      <c r="H44" s="34"/>
    </row>
  </sheetData>
  <conditionalFormatting sqref="A29">
    <cfRule type="duplicateValues" dxfId="1" priority="2"/>
  </conditionalFormatting>
  <conditionalFormatting sqref="A40:A43">
    <cfRule type="duplicateValues" dxfId="0" priority="1"/>
  </conditionalFormatting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high="1" xr2:uid="{F722F9B7-45DE-B74C-A7DC-1B99847CEAB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Sheet1!B4:G4</xm:f>
              <xm:sqref>H4</xm:sqref>
            </x14:sparkline>
            <x14:sparkline>
              <xm:f>Sheet1!B5:G5</xm:f>
              <xm:sqref>H5</xm:sqref>
            </x14:sparkline>
            <x14:sparkline>
              <xm:f>Sheet1!B6:G6</xm:f>
              <xm:sqref>H6</xm:sqref>
            </x14:sparkline>
            <x14:sparkline>
              <xm:f>Sheet1!B7:G7</xm:f>
              <xm:sqref>H7</xm:sqref>
            </x14:sparkline>
            <x14:sparkline>
              <xm:f>Sheet1!B8:G8</xm:f>
              <xm:sqref>H8</xm:sqref>
            </x14:sparkline>
            <x14:sparkline>
              <xm:f>Sheet1!B9:G9</xm:f>
              <xm:sqref>H9</xm:sqref>
            </x14:sparkline>
            <x14:sparkline>
              <xm:f>Sheet1!B10:G10</xm:f>
              <xm:sqref>H10</xm:sqref>
            </x14:sparkline>
            <x14:sparkline>
              <xm:f>Sheet1!B11:G11</xm:f>
              <xm:sqref>H11</xm:sqref>
            </x14:sparkline>
            <x14:sparkline>
              <xm:f>Sheet1!B12:G12</xm:f>
              <xm:sqref>H12</xm:sqref>
            </x14:sparkline>
            <x14:sparkline>
              <xm:f>Sheet1!B13:G13</xm:f>
              <xm:sqref>H13</xm:sqref>
            </x14:sparkline>
            <x14:sparkline>
              <xm:f>Sheet1!B14:G14</xm:f>
              <xm:sqref>H14</xm:sqref>
            </x14:sparkline>
            <x14:sparkline>
              <xm:f>Sheet1!B15:G15</xm:f>
              <xm:sqref>H15</xm:sqref>
            </x14:sparkline>
            <x14:sparkline>
              <xm:f>Sheet1!B16:G16</xm:f>
              <xm:sqref>H16</xm:sqref>
            </x14:sparkline>
            <x14:sparkline>
              <xm:f>Sheet1!B17:G17</xm:f>
              <xm:sqref>H17</xm:sqref>
            </x14:sparkline>
            <x14:sparkline>
              <xm:f>Sheet1!B18:G18</xm:f>
              <xm:sqref>H18</xm:sqref>
            </x14:sparkline>
            <x14:sparkline>
              <xm:f>Sheet1!B19:G19</xm:f>
              <xm:sqref>H19</xm:sqref>
            </x14:sparkline>
            <x14:sparkline>
              <xm:f>Sheet1!B20:G20</xm:f>
              <xm:sqref>H20</xm:sqref>
            </x14:sparkline>
            <x14:sparkline>
              <xm:f>Sheet1!B21:G21</xm:f>
              <xm:sqref>H21</xm:sqref>
            </x14:sparkline>
            <x14:sparkline>
              <xm:f>Sheet1!B22:G22</xm:f>
              <xm:sqref>H22</xm:sqref>
            </x14:sparkline>
            <x14:sparkline>
              <xm:f>Sheet1!B23:G23</xm:f>
              <xm:sqref>H23</xm:sqref>
            </x14:sparkline>
            <x14:sparkline>
              <xm:f>Sheet1!B24:G24</xm:f>
              <xm:sqref>H24</xm:sqref>
            </x14:sparkline>
            <x14:sparkline>
              <xm:f>Sheet1!B25:G25</xm:f>
              <xm:sqref>H25</xm:sqref>
            </x14:sparkline>
            <x14:sparkline>
              <xm:f>Sheet1!B26:G26</xm:f>
              <xm:sqref>H26</xm:sqref>
            </x14:sparkline>
            <x14:sparkline>
              <xm:f>Sheet1!B27:G27</xm:f>
              <xm:sqref>H27</xm:sqref>
            </x14:sparkline>
            <x14:sparkline>
              <xm:f>Sheet1!B28:G28</xm:f>
              <xm:sqref>H28</xm:sqref>
            </x14:sparkline>
            <x14:sparkline>
              <xm:f>Sheet1!B29:G29</xm:f>
              <xm:sqref>H29</xm:sqref>
            </x14:sparkline>
            <x14:sparkline>
              <xm:f>Sheet1!B30:G30</xm:f>
              <xm:sqref>H30</xm:sqref>
            </x14:sparkline>
            <x14:sparkline>
              <xm:f>Sheet1!B31:G31</xm:f>
              <xm:sqref>H31</xm:sqref>
            </x14:sparkline>
            <x14:sparkline>
              <xm:f>Sheet1!B32:G32</xm:f>
              <xm:sqref>H32</xm:sqref>
            </x14:sparkline>
            <x14:sparkline>
              <xm:f>Sheet1!B33:G33</xm:f>
              <xm:sqref>H33</xm:sqref>
            </x14:sparkline>
            <x14:sparkline>
              <xm:f>Sheet1!B34:G34</xm:f>
              <xm:sqref>H34</xm:sqref>
            </x14:sparkline>
            <x14:sparkline>
              <xm:f>Sheet1!B35:G35</xm:f>
              <xm:sqref>H35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Crookham</dc:creator>
  <cp:lastModifiedBy>Thomas Crookham</cp:lastModifiedBy>
  <dcterms:created xsi:type="dcterms:W3CDTF">2026-06-18T19:55:41Z</dcterms:created>
  <dcterms:modified xsi:type="dcterms:W3CDTF">2026-06-19T00:19:39Z</dcterms:modified>
</cp:coreProperties>
</file>