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9C9FA298-4089-46B3-817D-76F05E6A4953}" xr6:coauthVersionLast="47" xr6:coauthVersionMax="47" xr10:uidLastSave="{00000000-0000-0000-0000-000000000000}"/>
  <bookViews>
    <workbookView xWindow="57480" yWindow="-30" windowWidth="29040" windowHeight="15720" activeTab="9" xr2:uid="{00000000-000D-0000-FFFF-FFFF00000000}"/>
  </bookViews>
  <sheets>
    <sheet name="2011" sheetId="10" r:id="rId1"/>
    <sheet name="2012" sheetId="9" r:id="rId2"/>
    <sheet name="2013" sheetId="8" r:id="rId3"/>
    <sheet name="2014" sheetId="7" r:id="rId4"/>
    <sheet name="2015" sheetId="2" r:id="rId5"/>
    <sheet name="2016" sheetId="3" r:id="rId6"/>
    <sheet name="2017" sheetId="4" r:id="rId7"/>
    <sheet name="2018" sheetId="5" r:id="rId8"/>
    <sheet name="2019" sheetId="6" r:id="rId9"/>
    <sheet name="2025" sheetId="1" r:id="rId10"/>
  </sheets>
  <definedNames>
    <definedName name="_xlnm._FilterDatabase" localSheetId="1" hidden="1">'2012'!$A$1:$D$28</definedName>
    <definedName name="_xlnm._FilterDatabase" localSheetId="2" hidden="1">'2013'!$A$1:$D$28</definedName>
    <definedName name="_xlnm._FilterDatabase" localSheetId="3" hidden="1">'2014'!$A$1:$D$36</definedName>
    <definedName name="_xlnm._FilterDatabase" localSheetId="5" hidden="1">'2016'!$A$1:$D$50</definedName>
    <definedName name="_xlnm._FilterDatabase" localSheetId="6" hidden="1">'2017'!$A$1:$D$78</definedName>
    <definedName name="_xlnm._FilterDatabase" localSheetId="7" hidden="1">'2018'!$A$1:$D$119</definedName>
    <definedName name="_xlnm._FilterDatabase" localSheetId="8" hidden="1">'2019'!$A$1:$D$194</definedName>
    <definedName name="_xlnm._FilterDatabase" localSheetId="9" hidden="1">'2025'!$A$1:$G$1551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7" l="1"/>
  <c r="C38" i="7"/>
  <c r="D26" i="8"/>
  <c r="C26" i="8"/>
  <c r="D18" i="9"/>
  <c r="C18" i="9"/>
  <c r="D4" i="10"/>
  <c r="C4" i="10"/>
  <c r="D194" i="6" l="1"/>
  <c r="C194" i="6"/>
  <c r="D121" i="5"/>
  <c r="C121" i="5"/>
  <c r="D78" i="4"/>
  <c r="C78" i="4"/>
  <c r="D50" i="3"/>
  <c r="C50" i="3"/>
  <c r="D28" i="2"/>
  <c r="C28" i="2"/>
  <c r="D6" i="2"/>
  <c r="D5" i="2"/>
  <c r="D3" i="2"/>
  <c r="G1550" i="1" l="1"/>
  <c r="F1550" i="1"/>
  <c r="G1412" i="1"/>
  <c r="F1412" i="1"/>
  <c r="G1381" i="1"/>
  <c r="F1381" i="1"/>
  <c r="G1341" i="1"/>
  <c r="F1341" i="1"/>
  <c r="G1310" i="1"/>
  <c r="F1310" i="1"/>
  <c r="G1076" i="1"/>
  <c r="F1076" i="1"/>
  <c r="G772" i="1"/>
  <c r="F772" i="1"/>
  <c r="G646" i="1"/>
  <c r="F646" i="1"/>
  <c r="G615" i="1"/>
  <c r="F615" i="1"/>
  <c r="F351" i="1"/>
  <c r="G194" i="1"/>
  <c r="F194" i="1"/>
  <c r="G143" i="1"/>
  <c r="F143" i="1"/>
  <c r="D1551" i="1"/>
  <c r="G351" i="1" s="1"/>
  <c r="C1551" i="1"/>
</calcChain>
</file>

<file path=xl/sharedStrings.xml><?xml version="1.0" encoding="utf-8"?>
<sst xmlns="http://schemas.openxmlformats.org/spreadsheetml/2006/main" count="2666" uniqueCount="45">
  <si>
    <t>Total:</t>
  </si>
  <si>
    <t xml:space="preserve"> 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</si>
  <si>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</si>
  <si>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</si>
  <si>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</si>
  <si>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</si>
  <si>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</si>
  <si>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</si>
  <si>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</si>
  <si>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</si>
  <si>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</si>
  <si>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</si>
  <si>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</si>
  <si>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</si>
  <si>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Service Class</t>
  </si>
  <si>
    <t>kWh</t>
  </si>
  <si>
    <t>Payout Amount</t>
  </si>
  <si>
    <t>Month</t>
  </si>
  <si>
    <t>Total kWh (Month)</t>
  </si>
  <si>
    <t>Total $$ (Month)</t>
  </si>
  <si>
    <t>Domestic - Bi-Monthly</t>
  </si>
  <si>
    <t>Bill Date</t>
  </si>
  <si>
    <t>Domestic - Time-of-day</t>
  </si>
  <si>
    <t>Commercial - Bi-Monthly</t>
  </si>
  <si>
    <t>Commercial - Monthly</t>
  </si>
  <si>
    <t>Industrial - Monthly</t>
  </si>
  <si>
    <t>Nov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</si>
  <si>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</si>
  <si>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</si>
  <si>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</si>
  <si>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</si>
  <si>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</si>
  <si>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</si>
  <si>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</si>
  <si>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</si>
  <si>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 xml:space="preserve">October </t>
  </si>
  <si>
    <t>Anniversary Month</t>
  </si>
  <si>
    <t>MARCH</t>
  </si>
  <si>
    <t>AUGUST</t>
  </si>
  <si>
    <t>October</t>
  </si>
  <si>
    <t>November</t>
  </si>
  <si>
    <t>December</t>
  </si>
  <si>
    <t>January</t>
  </si>
  <si>
    <t>closing bill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</si>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</sst>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* #,##0_-;\-* #,##0_-;_-* &quot;-&quot;??_-;_-@_-"/>
  </numFmts>
  <fonts count="7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0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rgb="FF42464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666666"/>
      </patternFill>
    </fill>
    <fill>
      <patternFill patternType="solid">
        <fgColor rgb="FF424649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46">
    <xf numFmtId="0" fontId="0" fillId="0" borderId="0" xfId="0"/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6" fontId="4" fillId="2" borderId="0" xfId="2" applyNumberFormat="1" applyFont="1" applyFill="1" applyAlignment="1">
      <alignment horizontal="right" vertical="center" wrapText="1"/>
    </xf>
    <xf numFmtId="164" fontId="4" fillId="2" borderId="0" xfId="1" applyFont="1" applyFill="1" applyAlignment="1">
      <alignment horizontal="right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/>
    <xf numFmtId="0" fontId="4" fillId="3" borderId="0" xfId="0" applyFont="1" applyFill="1" applyAlignment="1">
      <alignment horizontal="left"/>
    </xf>
    <xf numFmtId="166" fontId="4" fillId="3" borderId="0" xfId="2" applyNumberFormat="1" applyFont="1" applyFill="1" applyBorder="1" applyAlignment="1">
      <alignment horizontal="right"/>
    </xf>
    <xf numFmtId="164" fontId="4" fillId="3" borderId="0" xfId="1" applyFont="1" applyFill="1" applyBorder="1" applyAlignment="1">
      <alignment horizontal="right"/>
    </xf>
    <xf numFmtId="164" fontId="5" fillId="0" borderId="0" xfId="1" applyFont="1" applyBorder="1"/>
    <xf numFmtId="164" fontId="5" fillId="0" borderId="0" xfId="1" applyFont="1"/>
    <xf numFmtId="166" fontId="5" fillId="0" borderId="0" xfId="2" applyNumberFormat="1" applyFont="1"/>
    <xf numFmtId="0" fontId="3" fillId="4" borderId="0" xfId="0" applyFont="1" applyFill="1" applyAlignment="1">
      <alignment horizontal="center" vertical="center" wrapText="1"/>
    </xf>
    <xf numFmtId="164" fontId="3" fillId="4" borderId="0" xfId="1" applyFont="1" applyFill="1" applyAlignment="1">
      <alignment horizontal="right" vertical="center"/>
    </xf>
    <xf numFmtId="0" fontId="5" fillId="0" borderId="0" xfId="0" applyFont="1" applyAlignment="1">
      <alignment horizontal="center"/>
    </xf>
    <xf numFmtId="166" fontId="3" fillId="4" borderId="0" xfId="2" applyNumberFormat="1" applyFont="1" applyFill="1" applyAlignment="1">
      <alignment horizontal="right" vertical="center"/>
    </xf>
    <xf numFmtId="166" fontId="5" fillId="0" borderId="0" xfId="2" applyNumberFormat="1" applyFont="1" applyBorder="1"/>
    <xf numFmtId="1" fontId="6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 wrapText="1"/>
    </xf>
    <xf numFmtId="166" fontId="6" fillId="0" borderId="2" xfId="2" applyNumberFormat="1" applyFont="1" applyFill="1" applyBorder="1" applyAlignment="1">
      <alignment horizontal="right"/>
    </xf>
    <xf numFmtId="164" fontId="6" fillId="0" borderId="2" xfId="1" applyFont="1" applyFill="1" applyBorder="1" applyAlignment="1">
      <alignment horizontal="right"/>
    </xf>
    <xf numFmtId="0" fontId="5" fillId="0" borderId="2" xfId="0" applyFont="1" applyBorder="1" applyAlignment="1">
      <alignment horizontal="center"/>
    </xf>
    <xf numFmtId="166" fontId="5" fillId="0" borderId="2" xfId="2" applyNumberFormat="1" applyFont="1" applyFill="1" applyBorder="1"/>
    <xf numFmtId="164" fontId="5" fillId="0" borderId="2" xfId="1" applyFont="1" applyFill="1" applyBorder="1"/>
    <xf numFmtId="1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left" wrapText="1"/>
    </xf>
    <xf numFmtId="166" fontId="6" fillId="0" borderId="4" xfId="2" applyNumberFormat="1" applyFont="1" applyFill="1" applyBorder="1" applyAlignment="1">
      <alignment horizontal="right"/>
    </xf>
    <xf numFmtId="164" fontId="6" fillId="0" borderId="4" xfId="1" applyFont="1" applyFill="1" applyBorder="1" applyAlignment="1">
      <alignment horizontal="right"/>
    </xf>
    <xf numFmtId="1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left" wrapText="1"/>
    </xf>
    <xf numFmtId="166" fontId="6" fillId="0" borderId="3" xfId="2" applyNumberFormat="1" applyFont="1" applyFill="1" applyBorder="1" applyAlignment="1">
      <alignment horizontal="right"/>
    </xf>
    <xf numFmtId="164" fontId="6" fillId="0" borderId="3" xfId="1" applyFont="1" applyFill="1" applyBorder="1" applyAlignment="1">
      <alignment horizontal="right"/>
    </xf>
    <xf numFmtId="0" fontId="5" fillId="0" borderId="3" xfId="0" applyFont="1" applyBorder="1" applyAlignment="1">
      <alignment horizontal="center"/>
    </xf>
    <xf numFmtId="166" fontId="5" fillId="0" borderId="3" xfId="2" applyNumberFormat="1" applyFont="1" applyFill="1" applyBorder="1"/>
    <xf numFmtId="164" fontId="5" fillId="0" borderId="3" xfId="1" applyFont="1" applyFill="1" applyBorder="1"/>
    <xf numFmtId="0" fontId="5" fillId="5" borderId="4" xfId="0" applyFont="1" applyFill="1" applyBorder="1" applyAlignment="1">
      <alignment horizontal="center"/>
    </xf>
    <xf numFmtId="166" fontId="5" fillId="5" borderId="4" xfId="2" applyNumberFormat="1" applyFont="1" applyFill="1" applyBorder="1"/>
    <xf numFmtId="164" fontId="5" fillId="5" borderId="4" xfId="1" applyFont="1" applyFill="1" applyBorder="1"/>
    <xf numFmtId="0" fontId="6" fillId="5" borderId="4" xfId="0" applyFon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left"/>
    </xf>
    <xf numFmtId="164" fontId="0" fillId="0" borderId="0" xfId="1" applyFont="1"/>
    <xf numFmtId="166" fontId="0" fillId="0" borderId="0" xfId="2" applyNumberFormat="1" applyFont="1"/>
    <xf numFmtId="0" fontId="1" fillId="0" borderId="0" xfId="0" applyFont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ECF9D-091C-4C99-9267-1691156B2D9B}">
  <dimension ref="A1:D4"/>
  <sheetViews>
    <sheetView zoomScale="80" zoomScaleNormal="80" workbookViewId="0"/>
  </sheetViews>
  <sheetFormatPr defaultColWidth="9.1796875" defaultRowHeight="14.5" x14ac:dyDescent="0.35"/>
  <cols>
    <col min="1" max="1" width="26.453125" style="6" customWidth="1"/>
    <col min="2" max="2" width="13.7265625" style="6" customWidth="1"/>
    <col min="3" max="3" width="12.1796875" style="13" customWidth="1"/>
    <col min="4" max="4" width="17.1796875" style="12" customWidth="1"/>
    <col min="5" max="16384" width="9.1796875" style="6"/>
  </cols>
  <sheetData>
    <row r="1" spans="1:4" ht="29" x14ac:dyDescent="0.35">
      <c r="A1" s="2" t="s">
        <v>14</v>
      </c>
      <c r="B1" s="3" t="s">
        <v>36</v>
      </c>
      <c r="C1" s="3" t="s">
        <v>15</v>
      </c>
      <c r="D1" s="4" t="s">
        <v>16</v>
      </c>
    </row>
    <row r="2" spans="1:4" x14ac:dyDescent="0.35">
      <c r="A2" t="s">
        <v>20</v>
      </c>
      <c r="B2" t="s">
        <v>34</v>
      </c>
      <c r="C2" s="44">
        <v>81</v>
      </c>
      <c r="D2" s="43">
        <v>9.7799999999999994</v>
      </c>
    </row>
    <row r="4" spans="1:4" x14ac:dyDescent="0.35">
      <c r="C4" s="13">
        <f>SUM(C2)</f>
        <v>81</v>
      </c>
      <c r="D4" s="12">
        <f>SUM(D2)</f>
        <v>9.7799999999999994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51"/>
  <sheetViews>
    <sheetView tabSelected="1" zoomScale="80" zoomScaleNormal="80" workbookViewId="0"/>
  </sheetViews>
  <sheetFormatPr defaultColWidth="9.1796875" defaultRowHeight="15" customHeight="1" x14ac:dyDescent="0.35"/>
  <cols>
    <col min="1" max="1" width="13.1796875" style="6" customWidth="1"/>
    <col min="2" max="2" width="26" style="6" customWidth="1"/>
    <col min="3" max="3" width="17.453125" style="13" customWidth="1"/>
    <col min="4" max="4" width="17" style="12" customWidth="1"/>
    <col min="5" max="5" width="11.54296875" style="16" bestFit="1" customWidth="1"/>
    <col min="6" max="6" width="19.7265625" style="13" bestFit="1" customWidth="1"/>
    <col min="7" max="7" width="17.54296875" style="12" bestFit="1" customWidth="1"/>
    <col min="8" max="16384" width="9.1796875" style="6"/>
  </cols>
  <sheetData>
    <row r="1" spans="1:7" s="5" customFormat="1" ht="30" customHeight="1" x14ac:dyDescent="0.25">
      <c r="A1" s="1" t="s">
        <v>21</v>
      </c>
      <c r="B1" s="2" t="s">
        <v>14</v>
      </c>
      <c r="C1" s="3" t="s">
        <v>15</v>
      </c>
      <c r="D1" s="4" t="s">
        <v>16</v>
      </c>
      <c r="E1" s="14" t="s">
        <v>17</v>
      </c>
      <c r="F1" s="17" t="s">
        <v>18</v>
      </c>
      <c r="G1" s="15" t="s">
        <v>19</v>
      </c>
    </row>
    <row r="2" spans="1:7" ht="15" customHeight="1" x14ac:dyDescent="0.35">
      <c r="A2" s="19">
        <v>20250103</v>
      </c>
      <c r="B2" s="20" t="s">
        <v>20</v>
      </c>
      <c r="C2" s="21">
        <v>-1496</v>
      </c>
      <c r="D2" s="22">
        <v>-264.83999999999997</v>
      </c>
      <c r="E2" s="23"/>
      <c r="F2" s="24"/>
      <c r="G2" s="25"/>
    </row>
    <row r="3" spans="1:7" ht="15" customHeight="1" x14ac:dyDescent="0.35">
      <c r="A3" s="19"/>
      <c r="B3" s="20" t="s">
        <v>20</v>
      </c>
      <c r="C3" s="21">
        <v>-557</v>
      </c>
      <c r="D3" s="22">
        <v>-98.61</v>
      </c>
      <c r="E3" s="23"/>
      <c r="F3" s="24"/>
      <c r="G3" s="25"/>
    </row>
    <row r="4" spans="1:7" ht="15" customHeight="1" x14ac:dyDescent="0.35">
      <c r="A4" s="19"/>
      <c r="B4" s="20" t="s">
        <v>20</v>
      </c>
      <c r="C4" s="21">
        <v>-716</v>
      </c>
      <c r="D4" s="22">
        <v>-126.75</v>
      </c>
      <c r="E4" s="23"/>
      <c r="F4" s="24"/>
      <c r="G4" s="25"/>
    </row>
    <row r="5" spans="1:7" ht="15" customHeight="1" x14ac:dyDescent="0.35">
      <c r="A5" s="19">
        <v>20250106</v>
      </c>
      <c r="B5" s="20" t="s">
        <v>20</v>
      </c>
      <c r="C5" s="21">
        <v>-1911</v>
      </c>
      <c r="D5" s="22">
        <v>-338.3</v>
      </c>
      <c r="E5" s="23"/>
      <c r="F5" s="24"/>
      <c r="G5" s="25"/>
    </row>
    <row r="6" spans="1:7" ht="15" customHeight="1" x14ac:dyDescent="0.35">
      <c r="A6" s="19">
        <v>20250107</v>
      </c>
      <c r="B6" s="20" t="s">
        <v>20</v>
      </c>
      <c r="C6" s="21">
        <v>-806</v>
      </c>
      <c r="D6" s="22">
        <v>-142.69</v>
      </c>
      <c r="E6" s="23"/>
      <c r="F6" s="24"/>
      <c r="G6" s="25"/>
    </row>
    <row r="7" spans="1:7" ht="15" customHeight="1" x14ac:dyDescent="0.35">
      <c r="A7" s="19"/>
      <c r="B7" s="20" t="s">
        <v>20</v>
      </c>
      <c r="C7" s="21">
        <v>-932</v>
      </c>
      <c r="D7" s="22">
        <v>-164.99</v>
      </c>
      <c r="E7" s="23"/>
      <c r="F7" s="24"/>
      <c r="G7" s="25"/>
    </row>
    <row r="8" spans="1:7" ht="15" customHeight="1" x14ac:dyDescent="0.35">
      <c r="A8" s="19"/>
      <c r="B8" s="20" t="s">
        <v>20</v>
      </c>
      <c r="C8" s="21">
        <v>-1186</v>
      </c>
      <c r="D8" s="22">
        <v>-209.96</v>
      </c>
      <c r="E8" s="23"/>
      <c r="F8" s="24"/>
      <c r="G8" s="25"/>
    </row>
    <row r="9" spans="1:7" ht="15" customHeight="1" x14ac:dyDescent="0.35">
      <c r="A9" s="19"/>
      <c r="B9" s="20" t="s">
        <v>20</v>
      </c>
      <c r="C9" s="21">
        <v>-5712</v>
      </c>
      <c r="D9" s="22">
        <v>-1011.2</v>
      </c>
      <c r="E9" s="23"/>
      <c r="F9" s="24"/>
      <c r="G9" s="25"/>
    </row>
    <row r="10" spans="1:7" ht="15" customHeight="1" x14ac:dyDescent="0.35">
      <c r="A10" s="19"/>
      <c r="B10" s="20" t="s">
        <v>20</v>
      </c>
      <c r="C10" s="21">
        <v>-10249</v>
      </c>
      <c r="D10" s="22">
        <v>-1814.38</v>
      </c>
      <c r="E10" s="23"/>
      <c r="F10" s="24"/>
      <c r="G10" s="25"/>
    </row>
    <row r="11" spans="1:7" ht="15" customHeight="1" x14ac:dyDescent="0.35">
      <c r="A11" s="19">
        <v>20250108</v>
      </c>
      <c r="B11" s="20" t="s">
        <v>20</v>
      </c>
      <c r="C11" s="21">
        <v>-1740</v>
      </c>
      <c r="D11" s="22">
        <v>-308.02999999999997</v>
      </c>
      <c r="E11" s="23"/>
      <c r="F11" s="24"/>
      <c r="G11" s="25"/>
    </row>
    <row r="12" spans="1:7" ht="15" customHeight="1" x14ac:dyDescent="0.35">
      <c r="A12" s="19"/>
      <c r="B12" s="20" t="s">
        <v>22</v>
      </c>
      <c r="C12" s="21">
        <v>-809</v>
      </c>
      <c r="D12" s="22">
        <v>-151.76</v>
      </c>
      <c r="E12" s="23"/>
      <c r="F12" s="24"/>
      <c r="G12" s="25"/>
    </row>
    <row r="13" spans="1:7" ht="15" customHeight="1" x14ac:dyDescent="0.35">
      <c r="A13" s="19"/>
      <c r="B13" s="20" t="s">
        <v>20</v>
      </c>
      <c r="C13" s="21">
        <v>-2247</v>
      </c>
      <c r="D13" s="22">
        <v>-397.79</v>
      </c>
      <c r="E13" s="23"/>
      <c r="F13" s="24"/>
      <c r="G13" s="25"/>
    </row>
    <row r="14" spans="1:7" ht="15" customHeight="1" x14ac:dyDescent="0.35">
      <c r="A14" s="19"/>
      <c r="B14" s="20" t="s">
        <v>20</v>
      </c>
      <c r="C14" s="21">
        <v>-1385</v>
      </c>
      <c r="D14" s="22">
        <v>-245.19</v>
      </c>
      <c r="E14" s="23"/>
      <c r="F14" s="24"/>
      <c r="G14" s="25"/>
    </row>
    <row r="15" spans="1:7" ht="15" customHeight="1" x14ac:dyDescent="0.35">
      <c r="A15" s="19"/>
      <c r="B15" s="20" t="s">
        <v>20</v>
      </c>
      <c r="C15" s="21">
        <v>-2664</v>
      </c>
      <c r="D15" s="22">
        <v>-471.61</v>
      </c>
      <c r="E15" s="23"/>
      <c r="F15" s="24"/>
      <c r="G15" s="25"/>
    </row>
    <row r="16" spans="1:7" ht="15" customHeight="1" x14ac:dyDescent="0.35">
      <c r="A16" s="19"/>
      <c r="B16" s="20" t="s">
        <v>22</v>
      </c>
      <c r="C16" s="21">
        <v>-381</v>
      </c>
      <c r="D16" s="22">
        <v>-71.47</v>
      </c>
      <c r="E16" s="23"/>
      <c r="F16" s="24"/>
      <c r="G16" s="25"/>
    </row>
    <row r="17" spans="1:7" ht="15" customHeight="1" x14ac:dyDescent="0.35">
      <c r="A17" s="19"/>
      <c r="B17" s="20" t="s">
        <v>20</v>
      </c>
      <c r="C17" s="21">
        <v>-1626</v>
      </c>
      <c r="D17" s="22">
        <v>-287.85000000000002</v>
      </c>
      <c r="E17" s="23"/>
      <c r="F17" s="24"/>
      <c r="G17" s="25"/>
    </row>
    <row r="18" spans="1:7" ht="15" customHeight="1" x14ac:dyDescent="0.35">
      <c r="A18" s="19"/>
      <c r="B18" s="20" t="s">
        <v>20</v>
      </c>
      <c r="C18" s="21">
        <v>-1228</v>
      </c>
      <c r="D18" s="22">
        <v>-217.39</v>
      </c>
      <c r="E18" s="23"/>
      <c r="F18" s="24"/>
      <c r="G18" s="25"/>
    </row>
    <row r="19" spans="1:7" ht="15" customHeight="1" x14ac:dyDescent="0.35">
      <c r="A19" s="19"/>
      <c r="B19" s="20" t="s">
        <v>20</v>
      </c>
      <c r="C19" s="21">
        <v>-1497</v>
      </c>
      <c r="D19" s="22">
        <v>-265.01</v>
      </c>
      <c r="E19" s="23"/>
      <c r="F19" s="24"/>
      <c r="G19" s="25"/>
    </row>
    <row r="20" spans="1:7" ht="15" customHeight="1" x14ac:dyDescent="0.35">
      <c r="A20" s="19">
        <v>20250109</v>
      </c>
      <c r="B20" s="20" t="s">
        <v>20</v>
      </c>
      <c r="C20" s="21">
        <v>-2923</v>
      </c>
      <c r="D20" s="22">
        <v>-517.46</v>
      </c>
      <c r="E20" s="23"/>
      <c r="F20" s="24"/>
      <c r="G20" s="25"/>
    </row>
    <row r="21" spans="1:7" ht="15" customHeight="1" x14ac:dyDescent="0.35">
      <c r="A21" s="19"/>
      <c r="B21" s="20" t="s">
        <v>20</v>
      </c>
      <c r="C21" s="21">
        <v>-1583</v>
      </c>
      <c r="D21" s="22">
        <v>-280.24</v>
      </c>
      <c r="E21" s="23"/>
      <c r="F21" s="24"/>
      <c r="G21" s="25"/>
    </row>
    <row r="22" spans="1:7" ht="15" customHeight="1" x14ac:dyDescent="0.35">
      <c r="A22" s="19"/>
      <c r="B22" s="20" t="s">
        <v>20</v>
      </c>
      <c r="C22" s="21">
        <v>-1335</v>
      </c>
      <c r="D22" s="22">
        <v>-236.34</v>
      </c>
      <c r="E22" s="23"/>
      <c r="F22" s="24"/>
      <c r="G22" s="25"/>
    </row>
    <row r="23" spans="1:7" ht="15" customHeight="1" x14ac:dyDescent="0.35">
      <c r="A23" s="19"/>
      <c r="B23" s="20" t="s">
        <v>20</v>
      </c>
      <c r="C23" s="21">
        <v>-1904</v>
      </c>
      <c r="D23" s="22">
        <v>-337.07</v>
      </c>
      <c r="E23" s="23"/>
      <c r="F23" s="24"/>
      <c r="G23" s="25"/>
    </row>
    <row r="24" spans="1:7" ht="15" customHeight="1" x14ac:dyDescent="0.35">
      <c r="A24" s="19"/>
      <c r="B24" s="20" t="s">
        <v>20</v>
      </c>
      <c r="C24" s="21">
        <v>-684</v>
      </c>
      <c r="D24" s="22">
        <v>-121.09</v>
      </c>
      <c r="E24" s="23"/>
      <c r="F24" s="24"/>
      <c r="G24" s="25"/>
    </row>
    <row r="25" spans="1:7" ht="15" customHeight="1" x14ac:dyDescent="0.35">
      <c r="A25" s="19"/>
      <c r="B25" s="20" t="s">
        <v>20</v>
      </c>
      <c r="C25" s="21">
        <v>-1338</v>
      </c>
      <c r="D25" s="22">
        <v>-236.87</v>
      </c>
      <c r="E25" s="23"/>
      <c r="F25" s="24"/>
      <c r="G25" s="25"/>
    </row>
    <row r="26" spans="1:7" ht="15" customHeight="1" x14ac:dyDescent="0.35">
      <c r="A26" s="19"/>
      <c r="B26" s="20" t="s">
        <v>20</v>
      </c>
      <c r="C26" s="21">
        <v>-4922</v>
      </c>
      <c r="D26" s="22">
        <v>-871.34</v>
      </c>
      <c r="E26" s="23"/>
      <c r="F26" s="24"/>
      <c r="G26" s="25"/>
    </row>
    <row r="27" spans="1:7" ht="15" customHeight="1" x14ac:dyDescent="0.35">
      <c r="A27" s="19"/>
      <c r="B27" s="20" t="s">
        <v>20</v>
      </c>
      <c r="C27" s="21">
        <v>-779</v>
      </c>
      <c r="D27" s="22">
        <v>-137.91</v>
      </c>
      <c r="E27" s="23"/>
      <c r="F27" s="24"/>
      <c r="G27" s="25"/>
    </row>
    <row r="28" spans="1:7" ht="15" customHeight="1" x14ac:dyDescent="0.35">
      <c r="A28" s="19"/>
      <c r="B28" s="20" t="s">
        <v>20</v>
      </c>
      <c r="C28" s="21">
        <v>-553</v>
      </c>
      <c r="D28" s="22">
        <v>-97.9</v>
      </c>
      <c r="E28" s="23"/>
      <c r="F28" s="24"/>
      <c r="G28" s="25"/>
    </row>
    <row r="29" spans="1:7" ht="15" customHeight="1" x14ac:dyDescent="0.35">
      <c r="A29" s="19">
        <v>20250110</v>
      </c>
      <c r="B29" s="20" t="s">
        <v>20</v>
      </c>
      <c r="C29" s="21">
        <v>-2717</v>
      </c>
      <c r="D29" s="22">
        <v>-480.99</v>
      </c>
      <c r="E29" s="23"/>
      <c r="F29" s="24"/>
      <c r="G29" s="25"/>
    </row>
    <row r="30" spans="1:7" ht="15" customHeight="1" x14ac:dyDescent="0.35">
      <c r="A30" s="19"/>
      <c r="B30" s="20" t="s">
        <v>20</v>
      </c>
      <c r="C30" s="21">
        <v>-985</v>
      </c>
      <c r="D30" s="22">
        <v>-174.37</v>
      </c>
      <c r="E30" s="23"/>
      <c r="F30" s="24"/>
      <c r="G30" s="25"/>
    </row>
    <row r="31" spans="1:7" ht="15" customHeight="1" x14ac:dyDescent="0.35">
      <c r="A31" s="19"/>
      <c r="B31" s="20" t="s">
        <v>22</v>
      </c>
      <c r="C31" s="21">
        <v>-5364</v>
      </c>
      <c r="D31" s="22">
        <v>-1006.23</v>
      </c>
      <c r="E31" s="23"/>
      <c r="F31" s="24"/>
      <c r="G31" s="25"/>
    </row>
    <row r="32" spans="1:7" ht="15" customHeight="1" x14ac:dyDescent="0.35">
      <c r="A32" s="19"/>
      <c r="B32" s="20" t="s">
        <v>22</v>
      </c>
      <c r="C32" s="21">
        <v>-1696</v>
      </c>
      <c r="D32" s="22">
        <v>-318.14999999999998</v>
      </c>
      <c r="E32" s="23"/>
      <c r="F32" s="24"/>
      <c r="G32" s="25"/>
    </row>
    <row r="33" spans="1:7" ht="15" customHeight="1" x14ac:dyDescent="0.35">
      <c r="A33" s="19"/>
      <c r="B33" s="20" t="s">
        <v>20</v>
      </c>
      <c r="C33" s="21">
        <v>-1548</v>
      </c>
      <c r="D33" s="22">
        <v>-274.04000000000002</v>
      </c>
      <c r="E33" s="23"/>
      <c r="F33" s="24"/>
      <c r="G33" s="25"/>
    </row>
    <row r="34" spans="1:7" ht="15" customHeight="1" x14ac:dyDescent="0.35">
      <c r="A34" s="19"/>
      <c r="B34" s="20" t="s">
        <v>22</v>
      </c>
      <c r="C34" s="21">
        <v>-1408</v>
      </c>
      <c r="D34" s="22">
        <v>-264.13</v>
      </c>
      <c r="E34" s="23"/>
      <c r="F34" s="24"/>
      <c r="G34" s="25"/>
    </row>
    <row r="35" spans="1:7" ht="15" customHeight="1" x14ac:dyDescent="0.35">
      <c r="A35" s="19">
        <v>20250114</v>
      </c>
      <c r="B35" s="20" t="s">
        <v>20</v>
      </c>
      <c r="C35" s="21">
        <v>-256</v>
      </c>
      <c r="D35" s="22">
        <v>-45.32</v>
      </c>
      <c r="E35" s="23"/>
      <c r="F35" s="24"/>
      <c r="G35" s="25"/>
    </row>
    <row r="36" spans="1:7" ht="15" customHeight="1" x14ac:dyDescent="0.35">
      <c r="A36" s="19"/>
      <c r="B36" s="20" t="s">
        <v>20</v>
      </c>
      <c r="C36" s="21">
        <v>-1575</v>
      </c>
      <c r="D36" s="22">
        <v>-278.82</v>
      </c>
      <c r="E36" s="23"/>
      <c r="F36" s="24"/>
      <c r="G36" s="25"/>
    </row>
    <row r="37" spans="1:7" ht="15" customHeight="1" x14ac:dyDescent="0.35">
      <c r="A37" s="19"/>
      <c r="B37" s="20" t="s">
        <v>20</v>
      </c>
      <c r="C37" s="21">
        <v>-2630</v>
      </c>
      <c r="D37" s="22">
        <v>-465.59</v>
      </c>
      <c r="E37" s="23"/>
      <c r="F37" s="24"/>
      <c r="G37" s="25"/>
    </row>
    <row r="38" spans="1:7" ht="15" customHeight="1" x14ac:dyDescent="0.35">
      <c r="A38" s="19"/>
      <c r="B38" s="20" t="s">
        <v>20</v>
      </c>
      <c r="C38" s="21">
        <v>-1054</v>
      </c>
      <c r="D38" s="22">
        <v>-186.59</v>
      </c>
      <c r="E38" s="23"/>
      <c r="F38" s="24"/>
      <c r="G38" s="25"/>
    </row>
    <row r="39" spans="1:7" ht="15" customHeight="1" x14ac:dyDescent="0.35">
      <c r="A39" s="19"/>
      <c r="B39" s="20" t="s">
        <v>20</v>
      </c>
      <c r="C39" s="21">
        <v>-841</v>
      </c>
      <c r="D39" s="22">
        <v>-148.88</v>
      </c>
      <c r="E39" s="23"/>
      <c r="F39" s="24"/>
      <c r="G39" s="25"/>
    </row>
    <row r="40" spans="1:7" ht="15" customHeight="1" x14ac:dyDescent="0.35">
      <c r="A40" s="19"/>
      <c r="B40" s="20" t="s">
        <v>20</v>
      </c>
      <c r="C40" s="21">
        <v>-759</v>
      </c>
      <c r="D40" s="22">
        <v>-134.37</v>
      </c>
      <c r="E40" s="23"/>
      <c r="F40" s="24"/>
      <c r="G40" s="25"/>
    </row>
    <row r="41" spans="1:7" ht="15" customHeight="1" x14ac:dyDescent="0.35">
      <c r="A41" s="19"/>
      <c r="B41" s="20" t="s">
        <v>20</v>
      </c>
      <c r="C41" s="21">
        <v>-2441</v>
      </c>
      <c r="D41" s="22">
        <v>-432.13</v>
      </c>
      <c r="E41" s="23"/>
      <c r="F41" s="24"/>
      <c r="G41" s="25"/>
    </row>
    <row r="42" spans="1:7" ht="15" customHeight="1" x14ac:dyDescent="0.35">
      <c r="A42" s="19"/>
      <c r="B42" s="20" t="s">
        <v>20</v>
      </c>
      <c r="C42" s="21">
        <v>-7124</v>
      </c>
      <c r="D42" s="22">
        <v>-1261.1600000000001</v>
      </c>
      <c r="E42" s="23"/>
      <c r="F42" s="24"/>
      <c r="G42" s="25"/>
    </row>
    <row r="43" spans="1:7" ht="15" customHeight="1" x14ac:dyDescent="0.35">
      <c r="A43" s="19"/>
      <c r="B43" s="20" t="s">
        <v>20</v>
      </c>
      <c r="C43" s="21">
        <v>-1115</v>
      </c>
      <c r="D43" s="22">
        <v>-197.39</v>
      </c>
      <c r="E43" s="23"/>
      <c r="F43" s="24"/>
      <c r="G43" s="25"/>
    </row>
    <row r="44" spans="1:7" ht="15" customHeight="1" x14ac:dyDescent="0.35">
      <c r="A44" s="19"/>
      <c r="B44" s="20" t="s">
        <v>20</v>
      </c>
      <c r="C44" s="21">
        <v>-3418</v>
      </c>
      <c r="D44" s="22">
        <v>-605.09</v>
      </c>
      <c r="E44" s="23"/>
      <c r="F44" s="24"/>
      <c r="G44" s="25"/>
    </row>
    <row r="45" spans="1:7" ht="15" customHeight="1" x14ac:dyDescent="0.35">
      <c r="A45" s="19"/>
      <c r="B45" s="20" t="s">
        <v>20</v>
      </c>
      <c r="C45" s="21">
        <v>-840</v>
      </c>
      <c r="D45" s="22">
        <v>-148.71</v>
      </c>
      <c r="E45" s="23"/>
      <c r="F45" s="24"/>
      <c r="G45" s="25"/>
    </row>
    <row r="46" spans="1:7" ht="15" customHeight="1" x14ac:dyDescent="0.35">
      <c r="A46" s="19"/>
      <c r="B46" s="20" t="s">
        <v>20</v>
      </c>
      <c r="C46" s="21">
        <v>-1532</v>
      </c>
      <c r="D46" s="22">
        <v>-271.20999999999998</v>
      </c>
      <c r="E46" s="23"/>
      <c r="F46" s="24"/>
      <c r="G46" s="25"/>
    </row>
    <row r="47" spans="1:7" ht="15" customHeight="1" x14ac:dyDescent="0.35">
      <c r="A47" s="19"/>
      <c r="B47" s="20" t="s">
        <v>20</v>
      </c>
      <c r="C47" s="21">
        <v>-178</v>
      </c>
      <c r="D47" s="22">
        <v>-31.51</v>
      </c>
      <c r="E47" s="23"/>
      <c r="F47" s="24"/>
      <c r="G47" s="25"/>
    </row>
    <row r="48" spans="1:7" ht="15" customHeight="1" x14ac:dyDescent="0.35">
      <c r="A48" s="19"/>
      <c r="B48" s="20" t="s">
        <v>20</v>
      </c>
      <c r="C48" s="21">
        <v>-4353</v>
      </c>
      <c r="D48" s="22">
        <v>-770.61</v>
      </c>
      <c r="E48" s="23"/>
      <c r="F48" s="24"/>
      <c r="G48" s="25"/>
    </row>
    <row r="49" spans="1:7" ht="15" customHeight="1" x14ac:dyDescent="0.35">
      <c r="A49" s="19"/>
      <c r="B49" s="20" t="s">
        <v>20</v>
      </c>
      <c r="C49" s="21">
        <v>-283</v>
      </c>
      <c r="D49" s="22">
        <v>-50.1</v>
      </c>
      <c r="E49" s="23"/>
      <c r="F49" s="24"/>
      <c r="G49" s="25"/>
    </row>
    <row r="50" spans="1:7" ht="15" customHeight="1" x14ac:dyDescent="0.35">
      <c r="A50" s="19">
        <v>20250115</v>
      </c>
      <c r="B50" s="20" t="s">
        <v>20</v>
      </c>
      <c r="C50" s="21">
        <v>-595</v>
      </c>
      <c r="D50" s="22">
        <v>-105.33</v>
      </c>
      <c r="E50" s="23"/>
      <c r="F50" s="24"/>
      <c r="G50" s="25"/>
    </row>
    <row r="51" spans="1:7" ht="15" customHeight="1" x14ac:dyDescent="0.35">
      <c r="A51" s="19"/>
      <c r="B51" s="20" t="s">
        <v>20</v>
      </c>
      <c r="C51" s="21">
        <v>-186</v>
      </c>
      <c r="D51" s="22">
        <v>-32.93</v>
      </c>
      <c r="E51" s="23"/>
      <c r="F51" s="24"/>
      <c r="G51" s="25"/>
    </row>
    <row r="52" spans="1:7" ht="15" customHeight="1" x14ac:dyDescent="0.35">
      <c r="A52" s="19"/>
      <c r="B52" s="20" t="s">
        <v>20</v>
      </c>
      <c r="C52" s="21">
        <v>-825</v>
      </c>
      <c r="D52" s="22">
        <v>-146.05000000000001</v>
      </c>
      <c r="E52" s="23"/>
      <c r="F52" s="24"/>
      <c r="G52" s="25"/>
    </row>
    <row r="53" spans="1:7" ht="15" customHeight="1" x14ac:dyDescent="0.35">
      <c r="A53" s="19"/>
      <c r="B53" s="20" t="s">
        <v>22</v>
      </c>
      <c r="C53" s="21">
        <v>-2123</v>
      </c>
      <c r="D53" s="22">
        <v>-398.25</v>
      </c>
      <c r="E53" s="23"/>
      <c r="F53" s="24"/>
      <c r="G53" s="25"/>
    </row>
    <row r="54" spans="1:7" ht="15" customHeight="1" x14ac:dyDescent="0.35">
      <c r="A54" s="19"/>
      <c r="B54" s="20" t="s">
        <v>22</v>
      </c>
      <c r="C54" s="21">
        <v>-1675</v>
      </c>
      <c r="D54" s="22">
        <v>-314.20999999999998</v>
      </c>
      <c r="E54" s="23"/>
      <c r="F54" s="24"/>
      <c r="G54" s="25"/>
    </row>
    <row r="55" spans="1:7" ht="15" customHeight="1" x14ac:dyDescent="0.35">
      <c r="A55" s="19"/>
      <c r="B55" s="20" t="s">
        <v>20</v>
      </c>
      <c r="C55" s="21">
        <v>-3808</v>
      </c>
      <c r="D55" s="22">
        <v>-674.13</v>
      </c>
      <c r="E55" s="23"/>
      <c r="F55" s="24"/>
      <c r="G55" s="25"/>
    </row>
    <row r="56" spans="1:7" ht="15" customHeight="1" x14ac:dyDescent="0.35">
      <c r="A56" s="19"/>
      <c r="B56" s="20" t="s">
        <v>20</v>
      </c>
      <c r="C56" s="21">
        <v>-2161</v>
      </c>
      <c r="D56" s="22">
        <v>-382.56</v>
      </c>
      <c r="E56" s="23"/>
      <c r="F56" s="24"/>
      <c r="G56" s="25"/>
    </row>
    <row r="57" spans="1:7" ht="15" customHeight="1" x14ac:dyDescent="0.35">
      <c r="A57" s="19">
        <v>20250116</v>
      </c>
      <c r="B57" s="20" t="s">
        <v>20</v>
      </c>
      <c r="C57" s="21">
        <v>-6534</v>
      </c>
      <c r="D57" s="22">
        <v>-1156.71</v>
      </c>
      <c r="E57" s="23"/>
      <c r="F57" s="24"/>
      <c r="G57" s="25"/>
    </row>
    <row r="58" spans="1:7" ht="15" customHeight="1" x14ac:dyDescent="0.35">
      <c r="A58" s="19"/>
      <c r="B58" s="20" t="s">
        <v>20</v>
      </c>
      <c r="C58" s="21">
        <v>-1686</v>
      </c>
      <c r="D58" s="22">
        <v>-298.47000000000003</v>
      </c>
      <c r="E58" s="23"/>
      <c r="F58" s="24"/>
      <c r="G58" s="25"/>
    </row>
    <row r="59" spans="1:7" ht="15" customHeight="1" x14ac:dyDescent="0.35">
      <c r="A59" s="19"/>
      <c r="B59" s="20" t="s">
        <v>20</v>
      </c>
      <c r="C59" s="21">
        <v>-104</v>
      </c>
      <c r="D59" s="22">
        <v>-18.41</v>
      </c>
      <c r="E59" s="23"/>
      <c r="F59" s="24"/>
      <c r="G59" s="25"/>
    </row>
    <row r="60" spans="1:7" ht="15" customHeight="1" x14ac:dyDescent="0.35">
      <c r="A60" s="19"/>
      <c r="B60" s="20" t="s">
        <v>20</v>
      </c>
      <c r="C60" s="21">
        <v>-2716</v>
      </c>
      <c r="D60" s="22">
        <v>-480.81</v>
      </c>
      <c r="E60" s="23"/>
      <c r="F60" s="24"/>
      <c r="G60" s="25"/>
    </row>
    <row r="61" spans="1:7" ht="15" customHeight="1" x14ac:dyDescent="0.35">
      <c r="A61" s="19"/>
      <c r="B61" s="20" t="s">
        <v>20</v>
      </c>
      <c r="C61" s="21">
        <v>-2339</v>
      </c>
      <c r="D61" s="22">
        <v>-414.07</v>
      </c>
      <c r="E61" s="23"/>
      <c r="F61" s="24"/>
      <c r="G61" s="25"/>
    </row>
    <row r="62" spans="1:7" ht="15" customHeight="1" x14ac:dyDescent="0.35">
      <c r="A62" s="19"/>
      <c r="B62" s="20" t="s">
        <v>20</v>
      </c>
      <c r="C62" s="21">
        <v>-1587</v>
      </c>
      <c r="D62" s="22">
        <v>-280.95</v>
      </c>
      <c r="E62" s="23"/>
      <c r="F62" s="24"/>
      <c r="G62" s="25"/>
    </row>
    <row r="63" spans="1:7" ht="15" customHeight="1" x14ac:dyDescent="0.35">
      <c r="A63" s="19"/>
      <c r="B63" s="20" t="s">
        <v>20</v>
      </c>
      <c r="C63" s="21">
        <v>-162</v>
      </c>
      <c r="D63" s="22">
        <v>-28.68</v>
      </c>
      <c r="E63" s="23"/>
      <c r="F63" s="24"/>
      <c r="G63" s="25"/>
    </row>
    <row r="64" spans="1:7" ht="15" customHeight="1" x14ac:dyDescent="0.35">
      <c r="A64" s="19"/>
      <c r="B64" s="20" t="s">
        <v>20</v>
      </c>
      <c r="C64" s="21">
        <v>-1682</v>
      </c>
      <c r="D64" s="22">
        <v>-297.76</v>
      </c>
      <c r="E64" s="23"/>
      <c r="F64" s="24"/>
      <c r="G64" s="25"/>
    </row>
    <row r="65" spans="1:7" ht="15" customHeight="1" x14ac:dyDescent="0.35">
      <c r="A65" s="19"/>
      <c r="B65" s="20" t="s">
        <v>20</v>
      </c>
      <c r="C65" s="21">
        <v>-16614</v>
      </c>
      <c r="D65" s="22">
        <v>-2941.18</v>
      </c>
      <c r="E65" s="23"/>
      <c r="F65" s="24"/>
      <c r="G65" s="25"/>
    </row>
    <row r="66" spans="1:7" ht="15" customHeight="1" x14ac:dyDescent="0.35">
      <c r="A66" s="19">
        <v>20250117</v>
      </c>
      <c r="B66" s="20" t="s">
        <v>20</v>
      </c>
      <c r="C66" s="21">
        <v>-171</v>
      </c>
      <c r="D66" s="22">
        <v>-30.27</v>
      </c>
      <c r="E66" s="23"/>
      <c r="F66" s="24"/>
      <c r="G66" s="25"/>
    </row>
    <row r="67" spans="1:7" ht="15" customHeight="1" x14ac:dyDescent="0.35">
      <c r="A67" s="19"/>
      <c r="B67" s="20" t="s">
        <v>20</v>
      </c>
      <c r="C67" s="21">
        <v>-1377</v>
      </c>
      <c r="D67" s="22">
        <v>-243.77</v>
      </c>
      <c r="E67" s="23"/>
      <c r="F67" s="24"/>
      <c r="G67" s="25"/>
    </row>
    <row r="68" spans="1:7" ht="15" customHeight="1" x14ac:dyDescent="0.35">
      <c r="A68" s="19">
        <v>20250121</v>
      </c>
      <c r="B68" s="20" t="s">
        <v>20</v>
      </c>
      <c r="C68" s="21">
        <v>-4328</v>
      </c>
      <c r="D68" s="22">
        <v>-766.19</v>
      </c>
      <c r="E68" s="23"/>
      <c r="F68" s="24"/>
      <c r="G68" s="25"/>
    </row>
    <row r="69" spans="1:7" ht="15" customHeight="1" x14ac:dyDescent="0.35">
      <c r="A69" s="19"/>
      <c r="B69" s="20" t="s">
        <v>22</v>
      </c>
      <c r="C69" s="21">
        <v>-3437</v>
      </c>
      <c r="D69" s="22">
        <v>-644.75</v>
      </c>
      <c r="E69" s="23"/>
      <c r="F69" s="24"/>
      <c r="G69" s="25"/>
    </row>
    <row r="70" spans="1:7" ht="15" customHeight="1" x14ac:dyDescent="0.35">
      <c r="A70" s="19"/>
      <c r="B70" s="20" t="s">
        <v>20</v>
      </c>
      <c r="C70" s="21">
        <v>-2765</v>
      </c>
      <c r="D70" s="22">
        <v>-489.49</v>
      </c>
      <c r="E70" s="23"/>
      <c r="F70" s="24"/>
      <c r="G70" s="25"/>
    </row>
    <row r="71" spans="1:7" ht="15" customHeight="1" x14ac:dyDescent="0.35">
      <c r="A71" s="19"/>
      <c r="B71" s="20" t="s">
        <v>20</v>
      </c>
      <c r="C71" s="21">
        <v>-1205</v>
      </c>
      <c r="D71" s="22">
        <v>-213.32</v>
      </c>
      <c r="E71" s="23"/>
      <c r="F71" s="24"/>
      <c r="G71" s="25"/>
    </row>
    <row r="72" spans="1:7" ht="15" customHeight="1" x14ac:dyDescent="0.35">
      <c r="A72" s="19"/>
      <c r="B72" s="20" t="s">
        <v>20</v>
      </c>
      <c r="C72" s="21">
        <v>-176</v>
      </c>
      <c r="D72" s="22">
        <v>-31.16</v>
      </c>
      <c r="E72" s="23"/>
      <c r="F72" s="24"/>
      <c r="G72" s="25"/>
    </row>
    <row r="73" spans="1:7" ht="15" customHeight="1" x14ac:dyDescent="0.35">
      <c r="A73" s="19"/>
      <c r="B73" s="20" t="s">
        <v>20</v>
      </c>
      <c r="C73" s="21">
        <v>-658</v>
      </c>
      <c r="D73" s="22">
        <v>-116.49</v>
      </c>
      <c r="E73" s="23"/>
      <c r="F73" s="24"/>
      <c r="G73" s="25"/>
    </row>
    <row r="74" spans="1:7" ht="15" customHeight="1" x14ac:dyDescent="0.35">
      <c r="A74" s="19"/>
      <c r="B74" s="20" t="s">
        <v>20</v>
      </c>
      <c r="C74" s="21">
        <v>-4859</v>
      </c>
      <c r="D74" s="22">
        <v>-860.19</v>
      </c>
      <c r="E74" s="23"/>
      <c r="F74" s="24"/>
      <c r="G74" s="25"/>
    </row>
    <row r="75" spans="1:7" ht="15" customHeight="1" x14ac:dyDescent="0.35">
      <c r="A75" s="19"/>
      <c r="B75" s="20" t="s">
        <v>20</v>
      </c>
      <c r="C75" s="21">
        <v>-4022</v>
      </c>
      <c r="D75" s="22">
        <v>-712.01</v>
      </c>
      <c r="E75" s="23"/>
      <c r="F75" s="24"/>
      <c r="G75" s="25"/>
    </row>
    <row r="76" spans="1:7" ht="15" customHeight="1" x14ac:dyDescent="0.35">
      <c r="A76" s="19"/>
      <c r="B76" s="20" t="s">
        <v>20</v>
      </c>
      <c r="C76" s="21">
        <v>-308</v>
      </c>
      <c r="D76" s="22">
        <v>-54.53</v>
      </c>
      <c r="E76" s="23"/>
      <c r="F76" s="24"/>
      <c r="G76" s="25"/>
    </row>
    <row r="77" spans="1:7" ht="15" customHeight="1" x14ac:dyDescent="0.35">
      <c r="A77" s="19"/>
      <c r="B77" s="20" t="s">
        <v>20</v>
      </c>
      <c r="C77" s="21">
        <v>-181</v>
      </c>
      <c r="D77" s="22">
        <v>-32.04</v>
      </c>
      <c r="E77" s="23"/>
      <c r="F77" s="24"/>
      <c r="G77" s="25"/>
    </row>
    <row r="78" spans="1:7" ht="15" customHeight="1" x14ac:dyDescent="0.35">
      <c r="A78" s="19"/>
      <c r="B78" s="20" t="s">
        <v>20</v>
      </c>
      <c r="C78" s="21">
        <v>-1912</v>
      </c>
      <c r="D78" s="22">
        <v>-338.48</v>
      </c>
      <c r="E78" s="23"/>
      <c r="F78" s="24"/>
      <c r="G78" s="25"/>
    </row>
    <row r="79" spans="1:7" ht="15" customHeight="1" x14ac:dyDescent="0.35">
      <c r="A79" s="19"/>
      <c r="B79" s="20" t="s">
        <v>22</v>
      </c>
      <c r="C79" s="21">
        <v>-6335</v>
      </c>
      <c r="D79" s="22">
        <v>-1188.3800000000001</v>
      </c>
      <c r="E79" s="23"/>
      <c r="F79" s="24"/>
      <c r="G79" s="25"/>
    </row>
    <row r="80" spans="1:7" ht="15" customHeight="1" x14ac:dyDescent="0.35">
      <c r="A80" s="19"/>
      <c r="B80" s="20" t="s">
        <v>20</v>
      </c>
      <c r="C80" s="21">
        <v>-196</v>
      </c>
      <c r="D80" s="22">
        <v>-34.700000000000003</v>
      </c>
      <c r="E80" s="23"/>
      <c r="F80" s="24"/>
      <c r="G80" s="25"/>
    </row>
    <row r="81" spans="1:7" ht="15" customHeight="1" x14ac:dyDescent="0.35">
      <c r="A81" s="19">
        <v>20250122</v>
      </c>
      <c r="B81" s="20" t="s">
        <v>20</v>
      </c>
      <c r="C81" s="21">
        <v>-1708</v>
      </c>
      <c r="D81" s="22">
        <v>-302.37</v>
      </c>
      <c r="E81" s="23"/>
      <c r="F81" s="24"/>
      <c r="G81" s="25"/>
    </row>
    <row r="82" spans="1:7" ht="15" customHeight="1" x14ac:dyDescent="0.35">
      <c r="A82" s="19"/>
      <c r="B82" s="20" t="s">
        <v>20</v>
      </c>
      <c r="C82" s="21">
        <v>-1007</v>
      </c>
      <c r="D82" s="22">
        <v>-178.27</v>
      </c>
      <c r="E82" s="23"/>
      <c r="F82" s="24"/>
      <c r="G82" s="25"/>
    </row>
    <row r="83" spans="1:7" ht="15" customHeight="1" x14ac:dyDescent="0.35">
      <c r="A83" s="19"/>
      <c r="B83" s="20" t="s">
        <v>20</v>
      </c>
      <c r="C83" s="21">
        <v>-426</v>
      </c>
      <c r="D83" s="22">
        <v>-75.41</v>
      </c>
      <c r="E83" s="23"/>
      <c r="F83" s="24"/>
      <c r="G83" s="25"/>
    </row>
    <row r="84" spans="1:7" ht="15" customHeight="1" x14ac:dyDescent="0.35">
      <c r="A84" s="19"/>
      <c r="B84" s="20" t="s">
        <v>20</v>
      </c>
      <c r="C84" s="21">
        <v>-602</v>
      </c>
      <c r="D84" s="22">
        <v>-106.57</v>
      </c>
      <c r="E84" s="23"/>
      <c r="F84" s="24"/>
      <c r="G84" s="25"/>
    </row>
    <row r="85" spans="1:7" ht="15" customHeight="1" x14ac:dyDescent="0.35">
      <c r="A85" s="19"/>
      <c r="B85" s="20" t="s">
        <v>20</v>
      </c>
      <c r="C85" s="21">
        <v>-2760</v>
      </c>
      <c r="D85" s="22">
        <v>-488.6</v>
      </c>
      <c r="E85" s="23"/>
      <c r="F85" s="24"/>
      <c r="G85" s="25"/>
    </row>
    <row r="86" spans="1:7" ht="15" customHeight="1" x14ac:dyDescent="0.35">
      <c r="A86" s="19"/>
      <c r="B86" s="20" t="s">
        <v>20</v>
      </c>
      <c r="C86" s="21">
        <v>-3892</v>
      </c>
      <c r="D86" s="22">
        <v>-689</v>
      </c>
      <c r="E86" s="23"/>
      <c r="F86" s="24"/>
      <c r="G86" s="25"/>
    </row>
    <row r="87" spans="1:7" ht="15" customHeight="1" x14ac:dyDescent="0.35">
      <c r="A87" s="19"/>
      <c r="B87" s="20" t="s">
        <v>20</v>
      </c>
      <c r="C87" s="21">
        <v>-651</v>
      </c>
      <c r="D87" s="22">
        <v>-115.25</v>
      </c>
      <c r="E87" s="23"/>
      <c r="F87" s="24"/>
      <c r="G87" s="25"/>
    </row>
    <row r="88" spans="1:7" ht="15" customHeight="1" x14ac:dyDescent="0.35">
      <c r="A88" s="19"/>
      <c r="B88" s="20" t="s">
        <v>22</v>
      </c>
      <c r="C88" s="21">
        <v>-1728</v>
      </c>
      <c r="D88" s="22">
        <v>-324.16000000000003</v>
      </c>
      <c r="E88" s="23"/>
      <c r="F88" s="24"/>
      <c r="G88" s="25"/>
    </row>
    <row r="89" spans="1:7" ht="15" customHeight="1" x14ac:dyDescent="0.35">
      <c r="A89" s="19">
        <v>20250123</v>
      </c>
      <c r="B89" s="20" t="s">
        <v>20</v>
      </c>
      <c r="C89" s="21">
        <v>-1455</v>
      </c>
      <c r="D89" s="22">
        <v>-257.58</v>
      </c>
      <c r="E89" s="23"/>
      <c r="F89" s="24"/>
      <c r="G89" s="25"/>
    </row>
    <row r="90" spans="1:7" ht="15" customHeight="1" x14ac:dyDescent="0.35">
      <c r="A90" s="19"/>
      <c r="B90" s="20" t="s">
        <v>20</v>
      </c>
      <c r="C90" s="21">
        <v>-3413</v>
      </c>
      <c r="D90" s="22">
        <v>-604.20000000000005</v>
      </c>
      <c r="E90" s="23"/>
      <c r="F90" s="24"/>
      <c r="G90" s="25"/>
    </row>
    <row r="91" spans="1:7" ht="15" customHeight="1" x14ac:dyDescent="0.35">
      <c r="A91" s="19"/>
      <c r="B91" s="20" t="s">
        <v>20</v>
      </c>
      <c r="C91" s="21">
        <v>-3187</v>
      </c>
      <c r="D91" s="22">
        <v>-564.19000000000005</v>
      </c>
      <c r="E91" s="23"/>
      <c r="F91" s="24"/>
      <c r="G91" s="25"/>
    </row>
    <row r="92" spans="1:7" ht="15" customHeight="1" x14ac:dyDescent="0.35">
      <c r="A92" s="19"/>
      <c r="B92" s="20" t="s">
        <v>22</v>
      </c>
      <c r="C92" s="21">
        <v>-3143</v>
      </c>
      <c r="D92" s="22">
        <v>-589.6</v>
      </c>
      <c r="E92" s="23"/>
      <c r="F92" s="24"/>
      <c r="G92" s="25"/>
    </row>
    <row r="93" spans="1:7" ht="15" customHeight="1" x14ac:dyDescent="0.35">
      <c r="A93" s="19"/>
      <c r="B93" s="20" t="s">
        <v>20</v>
      </c>
      <c r="C93" s="21">
        <v>-631</v>
      </c>
      <c r="D93" s="22">
        <v>-111.71</v>
      </c>
      <c r="E93" s="23"/>
      <c r="F93" s="24"/>
      <c r="G93" s="25"/>
    </row>
    <row r="94" spans="1:7" ht="15" customHeight="1" x14ac:dyDescent="0.35">
      <c r="A94" s="19">
        <v>20250124</v>
      </c>
      <c r="B94" s="20" t="s">
        <v>20</v>
      </c>
      <c r="C94" s="21">
        <v>-605</v>
      </c>
      <c r="D94" s="22">
        <v>-107.1</v>
      </c>
      <c r="E94" s="23"/>
      <c r="F94" s="24"/>
      <c r="G94" s="25"/>
    </row>
    <row r="95" spans="1:7" ht="15" customHeight="1" x14ac:dyDescent="0.35">
      <c r="A95" s="19"/>
      <c r="B95" s="20" t="s">
        <v>20</v>
      </c>
      <c r="C95" s="21">
        <v>-2578</v>
      </c>
      <c r="D95" s="22">
        <v>-456.38</v>
      </c>
      <c r="E95" s="23"/>
      <c r="F95" s="24"/>
      <c r="G95" s="25"/>
    </row>
    <row r="96" spans="1:7" ht="15" customHeight="1" x14ac:dyDescent="0.35">
      <c r="A96" s="19"/>
      <c r="B96" s="20" t="s">
        <v>20</v>
      </c>
      <c r="C96" s="21">
        <v>-107</v>
      </c>
      <c r="D96" s="22">
        <v>-18.940000000000001</v>
      </c>
      <c r="E96" s="23"/>
      <c r="F96" s="24"/>
      <c r="G96" s="25"/>
    </row>
    <row r="97" spans="1:7" ht="15" customHeight="1" x14ac:dyDescent="0.35">
      <c r="A97" s="19"/>
      <c r="B97" s="20" t="s">
        <v>20</v>
      </c>
      <c r="C97" s="21">
        <v>-3240</v>
      </c>
      <c r="D97" s="22">
        <v>-573.58000000000004</v>
      </c>
      <c r="E97" s="23"/>
      <c r="F97" s="24"/>
      <c r="G97" s="25"/>
    </row>
    <row r="98" spans="1:7" ht="15" customHeight="1" x14ac:dyDescent="0.35">
      <c r="A98" s="19"/>
      <c r="B98" s="20" t="s">
        <v>20</v>
      </c>
      <c r="C98" s="21">
        <v>-2393</v>
      </c>
      <c r="D98" s="22">
        <v>-423.63</v>
      </c>
      <c r="E98" s="23"/>
      <c r="F98" s="24"/>
      <c r="G98" s="25"/>
    </row>
    <row r="99" spans="1:7" ht="15" customHeight="1" x14ac:dyDescent="0.35">
      <c r="A99" s="19"/>
      <c r="B99" s="20" t="s">
        <v>22</v>
      </c>
      <c r="C99" s="21">
        <v>-3201</v>
      </c>
      <c r="D99" s="22">
        <v>-600.48</v>
      </c>
      <c r="E99" s="23"/>
      <c r="F99" s="24"/>
      <c r="G99" s="25"/>
    </row>
    <row r="100" spans="1:7" ht="15" customHeight="1" x14ac:dyDescent="0.35">
      <c r="A100" s="19"/>
      <c r="B100" s="20" t="s">
        <v>20</v>
      </c>
      <c r="C100" s="21">
        <v>-1720</v>
      </c>
      <c r="D100" s="22">
        <v>-304.49</v>
      </c>
      <c r="E100" s="23"/>
      <c r="F100" s="24"/>
      <c r="G100" s="25"/>
    </row>
    <row r="101" spans="1:7" ht="15" customHeight="1" x14ac:dyDescent="0.35">
      <c r="A101" s="19"/>
      <c r="B101" s="20" t="s">
        <v>20</v>
      </c>
      <c r="C101" s="21">
        <v>-1109</v>
      </c>
      <c r="D101" s="22">
        <v>-196.33</v>
      </c>
      <c r="E101" s="23"/>
      <c r="F101" s="24"/>
      <c r="G101" s="25"/>
    </row>
    <row r="102" spans="1:7" ht="15" customHeight="1" x14ac:dyDescent="0.35">
      <c r="A102" s="19">
        <v>20250127</v>
      </c>
      <c r="B102" s="20" t="s">
        <v>22</v>
      </c>
      <c r="C102" s="21">
        <v>-621</v>
      </c>
      <c r="D102" s="22">
        <v>-116.49</v>
      </c>
      <c r="E102" s="23"/>
      <c r="F102" s="24"/>
      <c r="G102" s="25"/>
    </row>
    <row r="103" spans="1:7" ht="15" customHeight="1" x14ac:dyDescent="0.35">
      <c r="A103" s="19"/>
      <c r="B103" s="20" t="s">
        <v>20</v>
      </c>
      <c r="C103" s="21">
        <v>-1364</v>
      </c>
      <c r="D103" s="22">
        <v>-241.47</v>
      </c>
      <c r="E103" s="23"/>
      <c r="F103" s="24"/>
      <c r="G103" s="25"/>
    </row>
    <row r="104" spans="1:7" ht="15" customHeight="1" x14ac:dyDescent="0.35">
      <c r="A104" s="19"/>
      <c r="B104" s="20" t="s">
        <v>20</v>
      </c>
      <c r="C104" s="21">
        <v>-458</v>
      </c>
      <c r="D104" s="22">
        <v>-81.08</v>
      </c>
      <c r="E104" s="23"/>
      <c r="F104" s="24"/>
      <c r="G104" s="25"/>
    </row>
    <row r="105" spans="1:7" ht="15" customHeight="1" x14ac:dyDescent="0.35">
      <c r="A105" s="19"/>
      <c r="B105" s="20" t="s">
        <v>20</v>
      </c>
      <c r="C105" s="21">
        <v>-1506</v>
      </c>
      <c r="D105" s="22">
        <v>-266.61</v>
      </c>
      <c r="E105" s="23"/>
      <c r="F105" s="24"/>
      <c r="G105" s="25"/>
    </row>
    <row r="106" spans="1:7" ht="15" customHeight="1" x14ac:dyDescent="0.35">
      <c r="A106" s="19"/>
      <c r="B106" s="20" t="s">
        <v>20</v>
      </c>
      <c r="C106" s="21">
        <v>-2472</v>
      </c>
      <c r="D106" s="22">
        <v>-437.62</v>
      </c>
      <c r="E106" s="23"/>
      <c r="F106" s="24"/>
      <c r="G106" s="25"/>
    </row>
    <row r="107" spans="1:7" ht="15" customHeight="1" x14ac:dyDescent="0.35">
      <c r="A107" s="19"/>
      <c r="B107" s="20" t="s">
        <v>22</v>
      </c>
      <c r="C107" s="21">
        <v>-3665</v>
      </c>
      <c r="D107" s="22">
        <v>-687.52</v>
      </c>
      <c r="E107" s="23"/>
      <c r="F107" s="24"/>
      <c r="G107" s="25"/>
    </row>
    <row r="108" spans="1:7" ht="15" customHeight="1" x14ac:dyDescent="0.35">
      <c r="A108" s="19"/>
      <c r="B108" s="20" t="s">
        <v>20</v>
      </c>
      <c r="C108" s="21">
        <v>-1234</v>
      </c>
      <c r="D108" s="22">
        <v>-218.46</v>
      </c>
      <c r="E108" s="23"/>
      <c r="F108" s="24"/>
      <c r="G108" s="25"/>
    </row>
    <row r="109" spans="1:7" ht="15" customHeight="1" x14ac:dyDescent="0.35">
      <c r="A109" s="19"/>
      <c r="B109" s="20" t="s">
        <v>20</v>
      </c>
      <c r="C109" s="21">
        <v>-3849</v>
      </c>
      <c r="D109" s="22">
        <v>-681.39</v>
      </c>
      <c r="E109" s="23"/>
      <c r="F109" s="24"/>
      <c r="G109" s="25"/>
    </row>
    <row r="110" spans="1:7" ht="15" customHeight="1" x14ac:dyDescent="0.35">
      <c r="A110" s="19"/>
      <c r="B110" s="20" t="s">
        <v>20</v>
      </c>
      <c r="C110" s="21">
        <v>-2946</v>
      </c>
      <c r="D110" s="22">
        <v>-521.53</v>
      </c>
      <c r="E110" s="23"/>
      <c r="F110" s="24"/>
      <c r="G110" s="25"/>
    </row>
    <row r="111" spans="1:7" ht="15" customHeight="1" x14ac:dyDescent="0.35">
      <c r="A111" s="19">
        <v>20250128</v>
      </c>
      <c r="B111" s="20" t="s">
        <v>20</v>
      </c>
      <c r="C111" s="21">
        <v>-776</v>
      </c>
      <c r="D111" s="22">
        <v>-137.38</v>
      </c>
      <c r="E111" s="23"/>
      <c r="F111" s="24"/>
      <c r="G111" s="25"/>
    </row>
    <row r="112" spans="1:7" ht="15" customHeight="1" x14ac:dyDescent="0.35">
      <c r="A112" s="19"/>
      <c r="B112" s="20" t="s">
        <v>22</v>
      </c>
      <c r="C112" s="21">
        <v>-3063</v>
      </c>
      <c r="D112" s="22">
        <v>-574.59</v>
      </c>
      <c r="E112" s="23"/>
      <c r="F112" s="24"/>
      <c r="G112" s="25"/>
    </row>
    <row r="113" spans="1:7" ht="15" customHeight="1" x14ac:dyDescent="0.35">
      <c r="A113" s="19"/>
      <c r="B113" s="20" t="s">
        <v>20</v>
      </c>
      <c r="C113" s="21">
        <v>-667</v>
      </c>
      <c r="D113" s="22">
        <v>-118.08</v>
      </c>
      <c r="E113" s="23"/>
      <c r="F113" s="24"/>
      <c r="G113" s="25"/>
    </row>
    <row r="114" spans="1:7" ht="15" customHeight="1" x14ac:dyDescent="0.35">
      <c r="A114" s="19"/>
      <c r="B114" s="20" t="s">
        <v>20</v>
      </c>
      <c r="C114" s="21">
        <v>-818</v>
      </c>
      <c r="D114" s="22">
        <v>-144.81</v>
      </c>
      <c r="E114" s="23"/>
      <c r="F114" s="24"/>
      <c r="G114" s="25"/>
    </row>
    <row r="115" spans="1:7" ht="15" customHeight="1" x14ac:dyDescent="0.35">
      <c r="A115" s="19"/>
      <c r="B115" s="20" t="s">
        <v>22</v>
      </c>
      <c r="C115" s="21">
        <v>-1903</v>
      </c>
      <c r="D115" s="22">
        <v>-356.98</v>
      </c>
      <c r="E115" s="23"/>
      <c r="F115" s="24"/>
      <c r="G115" s="25"/>
    </row>
    <row r="116" spans="1:7" ht="15" customHeight="1" x14ac:dyDescent="0.35">
      <c r="A116" s="19"/>
      <c r="B116" s="20" t="s">
        <v>22</v>
      </c>
      <c r="C116" s="21">
        <v>-194</v>
      </c>
      <c r="D116" s="22">
        <v>-36.39</v>
      </c>
      <c r="E116" s="23"/>
      <c r="F116" s="24"/>
      <c r="G116" s="25"/>
    </row>
    <row r="117" spans="1:7" ht="15" customHeight="1" x14ac:dyDescent="0.35">
      <c r="A117" s="19"/>
      <c r="B117" s="20" t="s">
        <v>22</v>
      </c>
      <c r="C117" s="21">
        <v>-780</v>
      </c>
      <c r="D117" s="22">
        <v>-146.32</v>
      </c>
      <c r="E117" s="23"/>
      <c r="F117" s="24"/>
      <c r="G117" s="25"/>
    </row>
    <row r="118" spans="1:7" ht="15" customHeight="1" x14ac:dyDescent="0.35">
      <c r="A118" s="19"/>
      <c r="B118" s="20" t="s">
        <v>22</v>
      </c>
      <c r="C118" s="21">
        <v>-1972</v>
      </c>
      <c r="D118" s="22">
        <v>-369.93</v>
      </c>
      <c r="E118" s="23"/>
      <c r="F118" s="24"/>
      <c r="G118" s="25"/>
    </row>
    <row r="119" spans="1:7" ht="15" customHeight="1" x14ac:dyDescent="0.35">
      <c r="A119" s="19"/>
      <c r="B119" s="20" t="s">
        <v>20</v>
      </c>
      <c r="C119" s="21">
        <v>-2566</v>
      </c>
      <c r="D119" s="22">
        <v>-454.26</v>
      </c>
      <c r="E119" s="23"/>
      <c r="F119" s="24"/>
      <c r="G119" s="25"/>
    </row>
    <row r="120" spans="1:7" ht="15" customHeight="1" x14ac:dyDescent="0.35">
      <c r="A120" s="19"/>
      <c r="B120" s="20" t="s">
        <v>22</v>
      </c>
      <c r="C120" s="21">
        <v>-4244</v>
      </c>
      <c r="D120" s="22">
        <v>-796.13</v>
      </c>
      <c r="E120" s="23"/>
      <c r="F120" s="24"/>
      <c r="G120" s="25"/>
    </row>
    <row r="121" spans="1:7" ht="15" customHeight="1" x14ac:dyDescent="0.35">
      <c r="A121" s="19">
        <v>20250129</v>
      </c>
      <c r="B121" s="20" t="s">
        <v>20</v>
      </c>
      <c r="C121" s="21">
        <v>-2150</v>
      </c>
      <c r="D121" s="22">
        <v>-380.61</v>
      </c>
      <c r="E121" s="23"/>
      <c r="F121" s="24"/>
      <c r="G121" s="25"/>
    </row>
    <row r="122" spans="1:7" ht="15" customHeight="1" x14ac:dyDescent="0.35">
      <c r="A122" s="19"/>
      <c r="B122" s="20" t="s">
        <v>20</v>
      </c>
      <c r="C122" s="21">
        <v>-371</v>
      </c>
      <c r="D122" s="22">
        <v>-65.680000000000007</v>
      </c>
      <c r="E122" s="23"/>
      <c r="F122" s="24"/>
      <c r="G122" s="25"/>
    </row>
    <row r="123" spans="1:7" ht="15" customHeight="1" x14ac:dyDescent="0.35">
      <c r="A123" s="19"/>
      <c r="B123" s="20" t="s">
        <v>22</v>
      </c>
      <c r="C123" s="21">
        <v>-1251</v>
      </c>
      <c r="D123" s="22">
        <v>-234.68</v>
      </c>
      <c r="E123" s="23"/>
      <c r="F123" s="24"/>
      <c r="G123" s="25"/>
    </row>
    <row r="124" spans="1:7" ht="15" customHeight="1" x14ac:dyDescent="0.35">
      <c r="A124" s="19"/>
      <c r="B124" s="20" t="s">
        <v>20</v>
      </c>
      <c r="C124" s="21">
        <v>-2245</v>
      </c>
      <c r="D124" s="22">
        <v>-397.43</v>
      </c>
      <c r="E124" s="23"/>
      <c r="F124" s="24"/>
      <c r="G124" s="25"/>
    </row>
    <row r="125" spans="1:7" ht="15" customHeight="1" x14ac:dyDescent="0.35">
      <c r="A125" s="19"/>
      <c r="B125" s="20" t="s">
        <v>20</v>
      </c>
      <c r="C125" s="21">
        <v>-821</v>
      </c>
      <c r="D125" s="22">
        <v>-145.34</v>
      </c>
      <c r="E125" s="23"/>
      <c r="F125" s="24"/>
      <c r="G125" s="25"/>
    </row>
    <row r="126" spans="1:7" ht="15" customHeight="1" x14ac:dyDescent="0.35">
      <c r="A126" s="19"/>
      <c r="B126" s="20" t="s">
        <v>20</v>
      </c>
      <c r="C126" s="21">
        <v>-2238</v>
      </c>
      <c r="D126" s="22">
        <v>-396.19</v>
      </c>
      <c r="E126" s="23"/>
      <c r="F126" s="24"/>
      <c r="G126" s="25"/>
    </row>
    <row r="127" spans="1:7" ht="15" customHeight="1" x14ac:dyDescent="0.35">
      <c r="A127" s="19"/>
      <c r="B127" s="20" t="s">
        <v>22</v>
      </c>
      <c r="C127" s="21">
        <v>-854</v>
      </c>
      <c r="D127" s="22">
        <v>-160.19999999999999</v>
      </c>
      <c r="E127" s="23"/>
      <c r="F127" s="24"/>
      <c r="G127" s="25"/>
    </row>
    <row r="128" spans="1:7" ht="15" customHeight="1" x14ac:dyDescent="0.35">
      <c r="A128" s="19"/>
      <c r="B128" s="20" t="s">
        <v>20</v>
      </c>
      <c r="C128" s="21">
        <v>-486</v>
      </c>
      <c r="D128" s="22">
        <v>-86.04</v>
      </c>
      <c r="E128" s="23"/>
      <c r="F128" s="24"/>
      <c r="G128" s="25"/>
    </row>
    <row r="129" spans="1:7" ht="15" customHeight="1" x14ac:dyDescent="0.35">
      <c r="A129" s="19"/>
      <c r="B129" s="20" t="s">
        <v>20</v>
      </c>
      <c r="C129" s="21">
        <v>-3436</v>
      </c>
      <c r="D129" s="22">
        <v>-608.28</v>
      </c>
      <c r="E129" s="23"/>
      <c r="F129" s="24"/>
      <c r="G129" s="25"/>
    </row>
    <row r="130" spans="1:7" ht="15" customHeight="1" x14ac:dyDescent="0.35">
      <c r="A130" s="19"/>
      <c r="B130" s="20" t="s">
        <v>20</v>
      </c>
      <c r="C130" s="21">
        <v>-2885</v>
      </c>
      <c r="D130" s="22">
        <v>-510.73</v>
      </c>
      <c r="E130" s="23"/>
      <c r="F130" s="24"/>
      <c r="G130" s="25"/>
    </row>
    <row r="131" spans="1:7" ht="15" customHeight="1" x14ac:dyDescent="0.35">
      <c r="A131" s="19"/>
      <c r="B131" s="20" t="s">
        <v>20</v>
      </c>
      <c r="C131" s="21">
        <v>-1175</v>
      </c>
      <c r="D131" s="22">
        <v>-208.01</v>
      </c>
      <c r="E131" s="23"/>
      <c r="F131" s="24"/>
      <c r="G131" s="25"/>
    </row>
    <row r="132" spans="1:7" ht="15" customHeight="1" x14ac:dyDescent="0.35">
      <c r="A132" s="19">
        <v>20250130</v>
      </c>
      <c r="B132" s="20" t="s">
        <v>20</v>
      </c>
      <c r="C132" s="21">
        <v>-1</v>
      </c>
      <c r="D132" s="22">
        <v>-0.18</v>
      </c>
      <c r="E132" s="23"/>
      <c r="F132" s="24"/>
      <c r="G132" s="25"/>
    </row>
    <row r="133" spans="1:7" ht="15" customHeight="1" x14ac:dyDescent="0.35">
      <c r="A133" s="19"/>
      <c r="B133" s="20" t="s">
        <v>20</v>
      </c>
      <c r="C133" s="21">
        <v>-2511</v>
      </c>
      <c r="D133" s="22">
        <v>-444.52</v>
      </c>
      <c r="E133" s="23"/>
      <c r="F133" s="24"/>
      <c r="G133" s="25"/>
    </row>
    <row r="134" spans="1:7" ht="15" customHeight="1" x14ac:dyDescent="0.35">
      <c r="A134" s="19"/>
      <c r="B134" s="20" t="s">
        <v>22</v>
      </c>
      <c r="C134" s="21">
        <v>-2140</v>
      </c>
      <c r="D134" s="22">
        <v>-401.44</v>
      </c>
      <c r="E134" s="23"/>
      <c r="F134" s="24"/>
      <c r="G134" s="25"/>
    </row>
    <row r="135" spans="1:7" ht="15" customHeight="1" x14ac:dyDescent="0.35">
      <c r="A135" s="19"/>
      <c r="B135" s="20" t="s">
        <v>20</v>
      </c>
      <c r="C135" s="21">
        <v>-2673</v>
      </c>
      <c r="D135" s="22">
        <v>-473.2</v>
      </c>
      <c r="E135" s="23"/>
      <c r="F135" s="24"/>
      <c r="G135" s="25"/>
    </row>
    <row r="136" spans="1:7" ht="15" customHeight="1" x14ac:dyDescent="0.35">
      <c r="A136" s="19"/>
      <c r="B136" s="20" t="s">
        <v>20</v>
      </c>
      <c r="C136" s="21">
        <v>-586</v>
      </c>
      <c r="D136" s="22">
        <v>-103.74</v>
      </c>
      <c r="E136" s="23"/>
      <c r="F136" s="24"/>
      <c r="G136" s="25"/>
    </row>
    <row r="137" spans="1:7" ht="15" customHeight="1" x14ac:dyDescent="0.35">
      <c r="A137" s="19"/>
      <c r="B137" s="20" t="s">
        <v>20</v>
      </c>
      <c r="C137" s="21">
        <v>-1061</v>
      </c>
      <c r="D137" s="22">
        <v>-187.83</v>
      </c>
      <c r="E137" s="23"/>
      <c r="F137" s="24"/>
      <c r="G137" s="25"/>
    </row>
    <row r="138" spans="1:7" ht="15" customHeight="1" x14ac:dyDescent="0.35">
      <c r="A138" s="19"/>
      <c r="B138" s="20" t="s">
        <v>20</v>
      </c>
      <c r="C138" s="21">
        <v>-1645</v>
      </c>
      <c r="D138" s="22">
        <v>-291.20999999999998</v>
      </c>
      <c r="E138" s="23"/>
      <c r="F138" s="24"/>
      <c r="G138" s="25"/>
    </row>
    <row r="139" spans="1:7" ht="15" customHeight="1" x14ac:dyDescent="0.35">
      <c r="A139" s="19"/>
      <c r="B139" s="20" t="s">
        <v>20</v>
      </c>
      <c r="C139" s="21">
        <v>-2353</v>
      </c>
      <c r="D139" s="22">
        <v>-416.55</v>
      </c>
      <c r="E139" s="23"/>
      <c r="F139" s="24"/>
      <c r="G139" s="25"/>
    </row>
    <row r="140" spans="1:7" ht="15" customHeight="1" x14ac:dyDescent="0.35">
      <c r="A140" s="19">
        <v>20250131</v>
      </c>
      <c r="B140" s="20" t="s">
        <v>20</v>
      </c>
      <c r="C140" s="21">
        <v>-309</v>
      </c>
      <c r="D140" s="22">
        <v>-54.7</v>
      </c>
      <c r="E140" s="23"/>
      <c r="F140" s="24"/>
      <c r="G140" s="25"/>
    </row>
    <row r="141" spans="1:7" ht="15" customHeight="1" x14ac:dyDescent="0.35">
      <c r="A141" s="19"/>
      <c r="B141" s="20" t="s">
        <v>22</v>
      </c>
      <c r="C141" s="21">
        <v>-1632</v>
      </c>
      <c r="D141" s="22">
        <v>-306.14999999999998</v>
      </c>
      <c r="E141" s="23"/>
      <c r="F141" s="24"/>
      <c r="G141" s="25"/>
    </row>
    <row r="142" spans="1:7" ht="15" customHeight="1" x14ac:dyDescent="0.35">
      <c r="A142" s="19"/>
      <c r="B142" s="20" t="s">
        <v>22</v>
      </c>
      <c r="C142" s="21">
        <v>-6777</v>
      </c>
      <c r="D142" s="22">
        <v>-1271.3</v>
      </c>
      <c r="E142" s="23"/>
      <c r="F142" s="24"/>
      <c r="G142" s="25"/>
    </row>
    <row r="143" spans="1:7" s="7" customFormat="1" ht="15" customHeight="1" x14ac:dyDescent="0.35">
      <c r="A143" s="26"/>
      <c r="B143" s="27" t="s">
        <v>20</v>
      </c>
      <c r="C143" s="28">
        <v>-2656</v>
      </c>
      <c r="D143" s="29">
        <v>-470.19</v>
      </c>
      <c r="E143" s="37" t="s">
        <v>2</v>
      </c>
      <c r="F143" s="38">
        <f>SUM(C2:C143)</f>
        <v>-288917</v>
      </c>
      <c r="G143" s="39">
        <f>SUM(D2:D143)</f>
        <v>-51784.78</v>
      </c>
    </row>
    <row r="144" spans="1:7" ht="15" customHeight="1" x14ac:dyDescent="0.35">
      <c r="A144" s="30">
        <v>20250204</v>
      </c>
      <c r="B144" s="31" t="s">
        <v>22</v>
      </c>
      <c r="C144" s="32">
        <v>-5336</v>
      </c>
      <c r="D144" s="33">
        <v>-1000.98</v>
      </c>
      <c r="E144" s="34"/>
      <c r="F144" s="35"/>
      <c r="G144" s="36"/>
    </row>
    <row r="145" spans="1:7" ht="15" customHeight="1" x14ac:dyDescent="0.35">
      <c r="A145" s="19"/>
      <c r="B145" s="20" t="s">
        <v>22</v>
      </c>
      <c r="C145" s="21">
        <v>-3921</v>
      </c>
      <c r="D145" s="22">
        <v>-735.54</v>
      </c>
      <c r="E145" s="23"/>
      <c r="F145" s="24"/>
      <c r="G145" s="25"/>
    </row>
    <row r="146" spans="1:7" ht="15" customHeight="1" x14ac:dyDescent="0.35">
      <c r="A146" s="19"/>
      <c r="B146" s="20" t="s">
        <v>20</v>
      </c>
      <c r="C146" s="21">
        <v>4622</v>
      </c>
      <c r="D146" s="22">
        <v>-818.23</v>
      </c>
      <c r="E146" s="23"/>
      <c r="F146" s="24"/>
      <c r="G146" s="25"/>
    </row>
    <row r="147" spans="1:7" ht="15" customHeight="1" x14ac:dyDescent="0.35">
      <c r="A147" s="19"/>
      <c r="B147" s="20" t="s">
        <v>20</v>
      </c>
      <c r="C147" s="21">
        <v>-8933</v>
      </c>
      <c r="D147" s="22">
        <v>-1581.41</v>
      </c>
      <c r="E147" s="23"/>
      <c r="F147" s="24"/>
      <c r="G147" s="25"/>
    </row>
    <row r="148" spans="1:7" ht="15" customHeight="1" x14ac:dyDescent="0.35">
      <c r="A148" s="19">
        <v>20250205</v>
      </c>
      <c r="B148" s="20" t="s">
        <v>22</v>
      </c>
      <c r="C148" s="21">
        <v>-1428</v>
      </c>
      <c r="D148" s="22">
        <v>-267.88</v>
      </c>
      <c r="E148" s="23"/>
      <c r="F148" s="24"/>
      <c r="G148" s="25"/>
    </row>
    <row r="149" spans="1:7" ht="15" customHeight="1" x14ac:dyDescent="0.35">
      <c r="A149" s="19"/>
      <c r="B149" s="20" t="s">
        <v>20</v>
      </c>
      <c r="C149" s="21">
        <v>-145</v>
      </c>
      <c r="D149" s="22">
        <v>-25.67</v>
      </c>
      <c r="E149" s="23"/>
      <c r="F149" s="24"/>
      <c r="G149" s="25"/>
    </row>
    <row r="150" spans="1:7" ht="15" customHeight="1" x14ac:dyDescent="0.35">
      <c r="A150" s="19">
        <v>20250206</v>
      </c>
      <c r="B150" s="20" t="s">
        <v>20</v>
      </c>
      <c r="C150" s="21">
        <v>-1642</v>
      </c>
      <c r="D150" s="22">
        <v>-290.68</v>
      </c>
      <c r="E150" s="23"/>
      <c r="F150" s="24"/>
      <c r="G150" s="25"/>
    </row>
    <row r="151" spans="1:7" ht="15" customHeight="1" x14ac:dyDescent="0.35">
      <c r="A151" s="19"/>
      <c r="B151" s="20" t="s">
        <v>22</v>
      </c>
      <c r="C151" s="21">
        <v>-5579</v>
      </c>
      <c r="D151" s="22">
        <v>-1046.56</v>
      </c>
      <c r="E151" s="23"/>
      <c r="F151" s="24"/>
      <c r="G151" s="25"/>
    </row>
    <row r="152" spans="1:7" ht="15" customHeight="1" x14ac:dyDescent="0.35">
      <c r="A152" s="19"/>
      <c r="B152" s="20" t="s">
        <v>22</v>
      </c>
      <c r="C152" s="21">
        <v>-4913</v>
      </c>
      <c r="D152" s="22">
        <v>-921.63</v>
      </c>
      <c r="E152" s="23"/>
      <c r="F152" s="24"/>
      <c r="G152" s="25"/>
    </row>
    <row r="153" spans="1:7" ht="15" customHeight="1" x14ac:dyDescent="0.35">
      <c r="A153" s="19"/>
      <c r="B153" s="20" t="s">
        <v>22</v>
      </c>
      <c r="C153" s="21">
        <v>-5866</v>
      </c>
      <c r="D153" s="22">
        <v>-1100.4000000000001</v>
      </c>
      <c r="E153" s="23"/>
      <c r="F153" s="24"/>
      <c r="G153" s="25"/>
    </row>
    <row r="154" spans="1:7" ht="15" customHeight="1" x14ac:dyDescent="0.35">
      <c r="A154" s="19">
        <v>20250207</v>
      </c>
      <c r="B154" s="20" t="s">
        <v>22</v>
      </c>
      <c r="C154" s="21">
        <v>-11047</v>
      </c>
      <c r="D154" s="22">
        <v>-2072.31</v>
      </c>
      <c r="E154" s="23"/>
      <c r="F154" s="24"/>
      <c r="G154" s="25"/>
    </row>
    <row r="155" spans="1:7" ht="15" customHeight="1" x14ac:dyDescent="0.35">
      <c r="A155" s="19"/>
      <c r="B155" s="20" t="s">
        <v>20</v>
      </c>
      <c r="C155" s="21">
        <v>-2171</v>
      </c>
      <c r="D155" s="22">
        <v>-384.33</v>
      </c>
      <c r="E155" s="23"/>
      <c r="F155" s="24"/>
      <c r="G155" s="25"/>
    </row>
    <row r="156" spans="1:7" ht="15" customHeight="1" x14ac:dyDescent="0.35">
      <c r="A156" s="19"/>
      <c r="B156" s="20" t="s">
        <v>20</v>
      </c>
      <c r="C156" s="21">
        <v>-836</v>
      </c>
      <c r="D156" s="22">
        <v>-148</v>
      </c>
      <c r="E156" s="23"/>
      <c r="F156" s="24"/>
      <c r="G156" s="25"/>
    </row>
    <row r="157" spans="1:7" ht="15" customHeight="1" x14ac:dyDescent="0.35">
      <c r="A157" s="19"/>
      <c r="B157" s="20" t="s">
        <v>22</v>
      </c>
      <c r="C157" s="21">
        <v>-953</v>
      </c>
      <c r="D157" s="22">
        <v>-178.77</v>
      </c>
      <c r="E157" s="23"/>
      <c r="F157" s="24"/>
      <c r="G157" s="25"/>
    </row>
    <row r="158" spans="1:7" ht="15" customHeight="1" x14ac:dyDescent="0.35">
      <c r="A158" s="19"/>
      <c r="B158" s="20" t="s">
        <v>22</v>
      </c>
      <c r="C158" s="21">
        <v>-3598</v>
      </c>
      <c r="D158" s="22">
        <v>-674.95</v>
      </c>
      <c r="E158" s="23"/>
      <c r="F158" s="24"/>
      <c r="G158" s="25"/>
    </row>
    <row r="159" spans="1:7" ht="15" customHeight="1" x14ac:dyDescent="0.35">
      <c r="A159" s="19">
        <v>20250210</v>
      </c>
      <c r="B159" s="20" t="s">
        <v>20</v>
      </c>
      <c r="C159" s="21">
        <v>-78</v>
      </c>
      <c r="D159" s="22">
        <v>-13.81</v>
      </c>
      <c r="E159" s="23"/>
      <c r="F159" s="24"/>
      <c r="G159" s="25"/>
    </row>
    <row r="160" spans="1:7" ht="15" customHeight="1" x14ac:dyDescent="0.35">
      <c r="A160" s="19"/>
      <c r="B160" s="20" t="s">
        <v>20</v>
      </c>
      <c r="C160" s="21">
        <v>-816</v>
      </c>
      <c r="D160" s="22">
        <v>-144.46</v>
      </c>
      <c r="E160" s="23"/>
      <c r="F160" s="24"/>
      <c r="G160" s="25"/>
    </row>
    <row r="161" spans="1:7" ht="15" customHeight="1" x14ac:dyDescent="0.35">
      <c r="A161" s="19"/>
      <c r="B161" s="20" t="s">
        <v>20</v>
      </c>
      <c r="C161" s="21">
        <v>-1022</v>
      </c>
      <c r="D161" s="22">
        <v>-180.92</v>
      </c>
      <c r="E161" s="23"/>
      <c r="F161" s="24"/>
      <c r="G161" s="25"/>
    </row>
    <row r="162" spans="1:7" ht="15" customHeight="1" x14ac:dyDescent="0.35">
      <c r="A162" s="19">
        <v>20250211</v>
      </c>
      <c r="B162" s="20" t="s">
        <v>20</v>
      </c>
      <c r="C162" s="21">
        <v>-351</v>
      </c>
      <c r="D162" s="22">
        <v>-62.14</v>
      </c>
      <c r="E162" s="23"/>
      <c r="F162" s="24"/>
      <c r="G162" s="25"/>
    </row>
    <row r="163" spans="1:7" ht="15" customHeight="1" x14ac:dyDescent="0.35">
      <c r="A163" s="19"/>
      <c r="B163" s="20" t="s">
        <v>20</v>
      </c>
      <c r="C163" s="21">
        <v>-1397</v>
      </c>
      <c r="D163" s="22">
        <v>-247.31</v>
      </c>
      <c r="E163" s="23"/>
      <c r="F163" s="24"/>
      <c r="G163" s="25"/>
    </row>
    <row r="164" spans="1:7" ht="15" customHeight="1" x14ac:dyDescent="0.35">
      <c r="A164" s="19"/>
      <c r="B164" s="20" t="s">
        <v>20</v>
      </c>
      <c r="C164" s="21">
        <v>-1134</v>
      </c>
      <c r="D164" s="22">
        <v>-200.75</v>
      </c>
      <c r="E164" s="23"/>
      <c r="F164" s="24"/>
      <c r="G164" s="25"/>
    </row>
    <row r="165" spans="1:7" ht="15" customHeight="1" x14ac:dyDescent="0.35">
      <c r="A165" s="19">
        <v>20250212</v>
      </c>
      <c r="B165" s="20" t="s">
        <v>22</v>
      </c>
      <c r="C165" s="21">
        <v>-1428</v>
      </c>
      <c r="D165" s="22">
        <v>-267.88</v>
      </c>
      <c r="E165" s="23"/>
      <c r="F165" s="24"/>
      <c r="G165" s="25"/>
    </row>
    <row r="166" spans="1:7" ht="15" customHeight="1" x14ac:dyDescent="0.35">
      <c r="A166" s="19"/>
      <c r="B166" s="20" t="s">
        <v>20</v>
      </c>
      <c r="C166" s="21">
        <v>-3219</v>
      </c>
      <c r="D166" s="22">
        <v>-569.86</v>
      </c>
      <c r="E166" s="23"/>
      <c r="F166" s="24"/>
      <c r="G166" s="25"/>
    </row>
    <row r="167" spans="1:7" ht="15" customHeight="1" x14ac:dyDescent="0.35">
      <c r="A167" s="19"/>
      <c r="B167" s="20" t="s">
        <v>20</v>
      </c>
      <c r="C167" s="21">
        <v>-4720</v>
      </c>
      <c r="D167" s="22">
        <v>-835.58</v>
      </c>
      <c r="E167" s="23"/>
      <c r="F167" s="24"/>
      <c r="G167" s="25"/>
    </row>
    <row r="168" spans="1:7" ht="15" customHeight="1" x14ac:dyDescent="0.35">
      <c r="A168" s="19">
        <v>20250213</v>
      </c>
      <c r="B168" s="20" t="s">
        <v>20</v>
      </c>
      <c r="C168" s="21">
        <v>-165</v>
      </c>
      <c r="D168" s="22">
        <v>-29.21</v>
      </c>
      <c r="E168" s="23"/>
      <c r="F168" s="24"/>
      <c r="G168" s="25"/>
    </row>
    <row r="169" spans="1:7" ht="15" customHeight="1" x14ac:dyDescent="0.35">
      <c r="A169" s="19"/>
      <c r="B169" s="20" t="s">
        <v>20</v>
      </c>
      <c r="C169" s="21">
        <v>-3252</v>
      </c>
      <c r="D169" s="22">
        <v>-575.70000000000005</v>
      </c>
      <c r="E169" s="23"/>
      <c r="F169" s="24"/>
      <c r="G169" s="25"/>
    </row>
    <row r="170" spans="1:7" ht="15" customHeight="1" x14ac:dyDescent="0.35">
      <c r="A170" s="19"/>
      <c r="B170" s="20" t="s">
        <v>22</v>
      </c>
      <c r="C170" s="21">
        <v>-127</v>
      </c>
      <c r="D170" s="22">
        <v>-23.82</v>
      </c>
      <c r="E170" s="23"/>
      <c r="F170" s="24"/>
      <c r="G170" s="25"/>
    </row>
    <row r="171" spans="1:7" ht="15" customHeight="1" x14ac:dyDescent="0.35">
      <c r="A171" s="19">
        <v>20250218</v>
      </c>
      <c r="B171" s="20" t="s">
        <v>20</v>
      </c>
      <c r="C171" s="21">
        <v>-3060</v>
      </c>
      <c r="D171" s="22">
        <v>-541.71</v>
      </c>
      <c r="E171" s="23"/>
      <c r="F171" s="24"/>
      <c r="G171" s="25"/>
    </row>
    <row r="172" spans="1:7" ht="15" customHeight="1" x14ac:dyDescent="0.35">
      <c r="A172" s="19"/>
      <c r="B172" s="20" t="s">
        <v>22</v>
      </c>
      <c r="C172" s="21">
        <v>-3137</v>
      </c>
      <c r="D172" s="22">
        <v>-588.47</v>
      </c>
      <c r="E172" s="23"/>
      <c r="F172" s="24"/>
      <c r="G172" s="25"/>
    </row>
    <row r="173" spans="1:7" ht="15" customHeight="1" x14ac:dyDescent="0.35">
      <c r="A173" s="19"/>
      <c r="B173" s="20" t="s">
        <v>22</v>
      </c>
      <c r="C173" s="21">
        <v>-3887</v>
      </c>
      <c r="D173" s="22">
        <v>-729.16</v>
      </c>
      <c r="E173" s="23"/>
      <c r="F173" s="24"/>
      <c r="G173" s="25"/>
    </row>
    <row r="174" spans="1:7" ht="15" customHeight="1" x14ac:dyDescent="0.35">
      <c r="A174" s="19"/>
      <c r="B174" s="20" t="s">
        <v>20</v>
      </c>
      <c r="C174" s="21">
        <v>-3938</v>
      </c>
      <c r="D174" s="22">
        <v>-697.14</v>
      </c>
      <c r="E174" s="23"/>
      <c r="F174" s="24"/>
      <c r="G174" s="25"/>
    </row>
    <row r="175" spans="1:7" ht="15" customHeight="1" x14ac:dyDescent="0.35">
      <c r="A175" s="19">
        <v>20250219</v>
      </c>
      <c r="B175" s="20" t="s">
        <v>20</v>
      </c>
      <c r="C175" s="21">
        <v>-976</v>
      </c>
      <c r="D175" s="22">
        <v>-172.78</v>
      </c>
      <c r="E175" s="23"/>
      <c r="F175" s="24"/>
      <c r="G175" s="25"/>
    </row>
    <row r="176" spans="1:7" ht="15" customHeight="1" x14ac:dyDescent="0.35">
      <c r="A176" s="19"/>
      <c r="B176" s="20" t="s">
        <v>20</v>
      </c>
      <c r="C176" s="21">
        <v>-3177</v>
      </c>
      <c r="D176" s="22">
        <v>-562.41999999999996</v>
      </c>
      <c r="E176" s="23"/>
      <c r="F176" s="24"/>
      <c r="G176" s="25"/>
    </row>
    <row r="177" spans="1:7" ht="15" customHeight="1" x14ac:dyDescent="0.35">
      <c r="A177" s="19"/>
      <c r="B177" s="20" t="s">
        <v>22</v>
      </c>
      <c r="C177" s="21">
        <v>-1722</v>
      </c>
      <c r="D177" s="22">
        <v>-323.02999999999997</v>
      </c>
      <c r="E177" s="23"/>
      <c r="F177" s="24"/>
      <c r="G177" s="25"/>
    </row>
    <row r="178" spans="1:7" ht="15" customHeight="1" x14ac:dyDescent="0.35">
      <c r="A178" s="19"/>
      <c r="B178" s="20" t="s">
        <v>20</v>
      </c>
      <c r="C178" s="21">
        <v>-6576</v>
      </c>
      <c r="D178" s="22">
        <v>-1164.1500000000001</v>
      </c>
      <c r="E178" s="23"/>
      <c r="F178" s="24"/>
      <c r="G178" s="25"/>
    </row>
    <row r="179" spans="1:7" ht="15" customHeight="1" x14ac:dyDescent="0.35">
      <c r="A179" s="19"/>
      <c r="B179" s="20" t="s">
        <v>20</v>
      </c>
      <c r="C179" s="21">
        <v>-68</v>
      </c>
      <c r="D179" s="22">
        <v>-12.04</v>
      </c>
      <c r="E179" s="23"/>
      <c r="F179" s="24"/>
      <c r="G179" s="25"/>
    </row>
    <row r="180" spans="1:7" ht="15" customHeight="1" x14ac:dyDescent="0.35">
      <c r="A180" s="19"/>
      <c r="B180" s="20" t="s">
        <v>20</v>
      </c>
      <c r="C180" s="21">
        <v>-1966</v>
      </c>
      <c r="D180" s="22">
        <v>-348.04</v>
      </c>
      <c r="E180" s="23"/>
      <c r="F180" s="24"/>
      <c r="G180" s="25"/>
    </row>
    <row r="181" spans="1:7" ht="15" customHeight="1" x14ac:dyDescent="0.35">
      <c r="A181" s="19"/>
      <c r="B181" s="20" t="s">
        <v>20</v>
      </c>
      <c r="C181" s="21">
        <v>-392</v>
      </c>
      <c r="D181" s="22">
        <v>-69.400000000000006</v>
      </c>
      <c r="E181" s="23"/>
      <c r="F181" s="24"/>
      <c r="G181" s="25"/>
    </row>
    <row r="182" spans="1:7" ht="15" customHeight="1" x14ac:dyDescent="0.35">
      <c r="A182" s="19"/>
      <c r="B182" s="20" t="s">
        <v>20</v>
      </c>
      <c r="C182" s="21">
        <v>-2079</v>
      </c>
      <c r="D182" s="22">
        <v>-368.05</v>
      </c>
      <c r="E182" s="23"/>
      <c r="F182" s="24"/>
      <c r="G182" s="25"/>
    </row>
    <row r="183" spans="1:7" ht="15" customHeight="1" x14ac:dyDescent="0.35">
      <c r="A183" s="19"/>
      <c r="B183" s="20" t="s">
        <v>22</v>
      </c>
      <c r="C183" s="21">
        <v>-1438</v>
      </c>
      <c r="D183" s="22">
        <v>-269.75</v>
      </c>
      <c r="E183" s="23"/>
      <c r="F183" s="24"/>
      <c r="G183" s="25"/>
    </row>
    <row r="184" spans="1:7" ht="15" customHeight="1" x14ac:dyDescent="0.35">
      <c r="A184" s="19">
        <v>20250221</v>
      </c>
      <c r="B184" s="20" t="s">
        <v>20</v>
      </c>
      <c r="C184" s="21">
        <v>-406</v>
      </c>
      <c r="D184" s="22">
        <v>-71.87</v>
      </c>
      <c r="E184" s="23"/>
      <c r="F184" s="24"/>
      <c r="G184" s="25"/>
    </row>
    <row r="185" spans="1:7" ht="15" customHeight="1" x14ac:dyDescent="0.35">
      <c r="A185" s="19"/>
      <c r="B185" s="20" t="s">
        <v>20</v>
      </c>
      <c r="C185" s="21">
        <v>-4097</v>
      </c>
      <c r="D185" s="22">
        <v>-725.29</v>
      </c>
      <c r="E185" s="23"/>
      <c r="F185" s="24"/>
      <c r="G185" s="25"/>
    </row>
    <row r="186" spans="1:7" ht="15" customHeight="1" x14ac:dyDescent="0.35">
      <c r="A186" s="19"/>
      <c r="B186" s="20" t="s">
        <v>22</v>
      </c>
      <c r="C186" s="21">
        <v>-16</v>
      </c>
      <c r="D186" s="22">
        <v>-3</v>
      </c>
      <c r="E186" s="23"/>
      <c r="F186" s="24"/>
      <c r="G186" s="25"/>
    </row>
    <row r="187" spans="1:7" ht="15" customHeight="1" x14ac:dyDescent="0.35">
      <c r="A187" s="19">
        <v>20250224</v>
      </c>
      <c r="B187" s="20" t="s">
        <v>20</v>
      </c>
      <c r="C187" s="21">
        <v>-2121</v>
      </c>
      <c r="D187" s="22">
        <v>-375.48</v>
      </c>
      <c r="E187" s="23"/>
      <c r="F187" s="24"/>
      <c r="G187" s="25"/>
    </row>
    <row r="188" spans="1:7" ht="15" customHeight="1" x14ac:dyDescent="0.35">
      <c r="A188" s="19">
        <v>20250225</v>
      </c>
      <c r="B188" s="20" t="s">
        <v>22</v>
      </c>
      <c r="C188" s="21">
        <v>-1842</v>
      </c>
      <c r="D188" s="22">
        <v>-345.54</v>
      </c>
      <c r="E188" s="23"/>
      <c r="F188" s="24"/>
      <c r="G188" s="25"/>
    </row>
    <row r="189" spans="1:7" ht="15" customHeight="1" x14ac:dyDescent="0.35">
      <c r="A189" s="19"/>
      <c r="B189" s="20" t="s">
        <v>22</v>
      </c>
      <c r="C189" s="21">
        <v>-944</v>
      </c>
      <c r="D189" s="22">
        <v>-177.08</v>
      </c>
      <c r="E189" s="23"/>
      <c r="F189" s="24"/>
      <c r="G189" s="25"/>
    </row>
    <row r="190" spans="1:7" ht="15" customHeight="1" x14ac:dyDescent="0.35">
      <c r="A190" s="19"/>
      <c r="B190" s="20" t="s">
        <v>22</v>
      </c>
      <c r="C190" s="21">
        <v>-39</v>
      </c>
      <c r="D190" s="22">
        <v>-7.32</v>
      </c>
      <c r="E190" s="23"/>
      <c r="F190" s="24"/>
      <c r="G190" s="25"/>
    </row>
    <row r="191" spans="1:7" ht="15" customHeight="1" x14ac:dyDescent="0.35">
      <c r="A191" s="19">
        <v>20250226</v>
      </c>
      <c r="B191" s="20" t="s">
        <v>20</v>
      </c>
      <c r="C191" s="21">
        <v>-2076</v>
      </c>
      <c r="D191" s="22">
        <v>-367.51</v>
      </c>
      <c r="E191" s="23"/>
      <c r="F191" s="24"/>
      <c r="G191" s="25"/>
    </row>
    <row r="192" spans="1:7" ht="15" customHeight="1" x14ac:dyDescent="0.35">
      <c r="A192" s="19"/>
      <c r="B192" s="20" t="s">
        <v>20</v>
      </c>
      <c r="C192" s="21">
        <v>-62</v>
      </c>
      <c r="D192" s="22">
        <v>-10.98</v>
      </c>
      <c r="E192" s="23"/>
      <c r="F192" s="24"/>
      <c r="G192" s="25"/>
    </row>
    <row r="193" spans="1:7" ht="15" customHeight="1" x14ac:dyDescent="0.35">
      <c r="A193" s="19"/>
      <c r="B193" s="20" t="s">
        <v>20</v>
      </c>
      <c r="C193" s="21">
        <v>-1594</v>
      </c>
      <c r="D193" s="22">
        <v>-282.19</v>
      </c>
      <c r="E193" s="23"/>
      <c r="F193" s="24"/>
      <c r="G193" s="25"/>
    </row>
    <row r="194" spans="1:7" s="7" customFormat="1" ht="15" customHeight="1" x14ac:dyDescent="0.35">
      <c r="A194" s="26">
        <v>20250228</v>
      </c>
      <c r="B194" s="27" t="s">
        <v>22</v>
      </c>
      <c r="C194" s="28">
        <v>-3345</v>
      </c>
      <c r="D194" s="29">
        <v>-627.49</v>
      </c>
      <c r="E194" s="37" t="s">
        <v>3</v>
      </c>
      <c r="F194" s="38">
        <f>SUM(C144:C194)</f>
        <v>-118413</v>
      </c>
      <c r="G194" s="39">
        <f>SUM(D144:D194)</f>
        <v>-23238.67</v>
      </c>
    </row>
    <row r="195" spans="1:7" ht="15" customHeight="1" x14ac:dyDescent="0.35">
      <c r="A195" s="30">
        <v>20250304</v>
      </c>
      <c r="B195" s="31" t="s">
        <v>20</v>
      </c>
      <c r="C195" s="32">
        <v>-691</v>
      </c>
      <c r="D195" s="33">
        <v>-122.33</v>
      </c>
      <c r="E195" s="34"/>
      <c r="F195" s="35"/>
      <c r="G195" s="36"/>
    </row>
    <row r="196" spans="1:7" ht="15" customHeight="1" x14ac:dyDescent="0.35">
      <c r="A196" s="19">
        <v>20250305</v>
      </c>
      <c r="B196" s="20" t="s">
        <v>22</v>
      </c>
      <c r="C196" s="21">
        <v>-1193</v>
      </c>
      <c r="D196" s="22">
        <v>-223.79</v>
      </c>
      <c r="E196" s="23"/>
      <c r="F196" s="24"/>
      <c r="G196" s="25"/>
    </row>
    <row r="197" spans="1:7" ht="15" customHeight="1" x14ac:dyDescent="0.35">
      <c r="A197" s="19"/>
      <c r="B197" s="20" t="s">
        <v>20</v>
      </c>
      <c r="C197" s="21">
        <v>-2539</v>
      </c>
      <c r="D197" s="22">
        <v>-449.48</v>
      </c>
      <c r="E197" s="23"/>
      <c r="F197" s="24"/>
      <c r="G197" s="25"/>
    </row>
    <row r="198" spans="1:7" ht="15" customHeight="1" x14ac:dyDescent="0.35">
      <c r="A198" s="19">
        <v>20250306</v>
      </c>
      <c r="B198" s="20" t="s">
        <v>20</v>
      </c>
      <c r="C198" s="21">
        <v>-1748</v>
      </c>
      <c r="D198" s="22">
        <v>-309.45</v>
      </c>
      <c r="E198" s="23"/>
      <c r="F198" s="24"/>
      <c r="G198" s="25"/>
    </row>
    <row r="199" spans="1:7" ht="15" customHeight="1" x14ac:dyDescent="0.35">
      <c r="A199" s="19"/>
      <c r="B199" s="20" t="s">
        <v>20</v>
      </c>
      <c r="C199" s="21">
        <v>-1372</v>
      </c>
      <c r="D199" s="22">
        <v>-248.25</v>
      </c>
      <c r="E199" s="23"/>
      <c r="F199" s="24"/>
      <c r="G199" s="25"/>
    </row>
    <row r="200" spans="1:7" ht="15" customHeight="1" x14ac:dyDescent="0.35">
      <c r="A200" s="19"/>
      <c r="B200" s="20" t="s">
        <v>20</v>
      </c>
      <c r="C200" s="21">
        <v>-2105</v>
      </c>
      <c r="D200" s="22">
        <v>-380.88</v>
      </c>
      <c r="E200" s="23"/>
      <c r="F200" s="24"/>
      <c r="G200" s="25"/>
    </row>
    <row r="201" spans="1:7" ht="15" customHeight="1" x14ac:dyDescent="0.35">
      <c r="A201" s="19">
        <v>20250307</v>
      </c>
      <c r="B201" s="20" t="s">
        <v>20</v>
      </c>
      <c r="C201" s="21">
        <v>-7501</v>
      </c>
      <c r="D201" s="22">
        <v>-1357.23</v>
      </c>
      <c r="E201" s="23"/>
      <c r="F201" s="24"/>
      <c r="G201" s="25"/>
    </row>
    <row r="202" spans="1:7" ht="15" customHeight="1" x14ac:dyDescent="0.35">
      <c r="A202" s="19"/>
      <c r="B202" s="20" t="s">
        <v>22</v>
      </c>
      <c r="C202" s="21">
        <v>-4533</v>
      </c>
      <c r="D202" s="22">
        <v>-868.07</v>
      </c>
      <c r="E202" s="23"/>
      <c r="F202" s="24"/>
      <c r="G202" s="25"/>
    </row>
    <row r="203" spans="1:7" ht="15" customHeight="1" x14ac:dyDescent="0.35">
      <c r="A203" s="19"/>
      <c r="B203" s="20" t="s">
        <v>22</v>
      </c>
      <c r="C203" s="21">
        <v>-1367</v>
      </c>
      <c r="D203" s="22">
        <v>-261.77999999999997</v>
      </c>
      <c r="E203" s="23"/>
      <c r="F203" s="24"/>
      <c r="G203" s="25"/>
    </row>
    <row r="204" spans="1:7" ht="15" customHeight="1" x14ac:dyDescent="0.35">
      <c r="A204" s="19"/>
      <c r="B204" s="20" t="s">
        <v>20</v>
      </c>
      <c r="C204" s="21">
        <v>-2053</v>
      </c>
      <c r="D204" s="22">
        <v>-371.47</v>
      </c>
      <c r="E204" s="23"/>
      <c r="F204" s="24"/>
      <c r="G204" s="25"/>
    </row>
    <row r="205" spans="1:7" ht="15" customHeight="1" x14ac:dyDescent="0.35">
      <c r="A205" s="19"/>
      <c r="B205" s="20" t="s">
        <v>22</v>
      </c>
      <c r="C205" s="21">
        <v>-2270</v>
      </c>
      <c r="D205" s="22">
        <v>-434.71</v>
      </c>
      <c r="E205" s="23"/>
      <c r="F205" s="24"/>
      <c r="G205" s="25"/>
    </row>
    <row r="206" spans="1:7" ht="15" customHeight="1" x14ac:dyDescent="0.35">
      <c r="A206" s="19"/>
      <c r="B206" s="20" t="s">
        <v>20</v>
      </c>
      <c r="C206" s="21">
        <v>-196</v>
      </c>
      <c r="D206" s="22">
        <v>-35.46</v>
      </c>
      <c r="E206" s="23"/>
      <c r="F206" s="24"/>
      <c r="G206" s="25"/>
    </row>
    <row r="207" spans="1:7" ht="15" customHeight="1" x14ac:dyDescent="0.35">
      <c r="A207" s="19"/>
      <c r="B207" s="20" t="s">
        <v>22</v>
      </c>
      <c r="C207" s="21">
        <v>-4990</v>
      </c>
      <c r="D207" s="22">
        <v>-936.07</v>
      </c>
      <c r="E207" s="23"/>
      <c r="F207" s="24"/>
      <c r="G207" s="25"/>
    </row>
    <row r="208" spans="1:7" ht="15" customHeight="1" x14ac:dyDescent="0.35">
      <c r="A208" s="19"/>
      <c r="B208" s="20" t="s">
        <v>20</v>
      </c>
      <c r="C208" s="21">
        <v>-5679</v>
      </c>
      <c r="D208" s="22">
        <v>-1027.56</v>
      </c>
      <c r="E208" s="23"/>
      <c r="F208" s="24"/>
      <c r="G208" s="25"/>
    </row>
    <row r="209" spans="1:7" ht="15" customHeight="1" x14ac:dyDescent="0.35">
      <c r="A209" s="19">
        <v>20250310</v>
      </c>
      <c r="B209" s="20" t="s">
        <v>20</v>
      </c>
      <c r="C209" s="21">
        <v>-2557</v>
      </c>
      <c r="D209" s="22">
        <v>-462.66</v>
      </c>
      <c r="E209" s="23"/>
      <c r="F209" s="24"/>
      <c r="G209" s="25"/>
    </row>
    <row r="210" spans="1:7" ht="15" customHeight="1" x14ac:dyDescent="0.35">
      <c r="A210" s="19"/>
      <c r="B210" s="20" t="s">
        <v>20</v>
      </c>
      <c r="C210" s="21">
        <v>-13</v>
      </c>
      <c r="D210" s="22">
        <v>-2.35</v>
      </c>
      <c r="E210" s="23"/>
      <c r="F210" s="24"/>
      <c r="G210" s="25"/>
    </row>
    <row r="211" spans="1:7" ht="15" customHeight="1" x14ac:dyDescent="0.35">
      <c r="A211" s="19"/>
      <c r="B211" s="20" t="s">
        <v>20</v>
      </c>
      <c r="C211" s="21">
        <v>-434</v>
      </c>
      <c r="D211" s="22">
        <v>-78.53</v>
      </c>
      <c r="E211" s="23"/>
      <c r="F211" s="24"/>
      <c r="G211" s="25"/>
    </row>
    <row r="212" spans="1:7" ht="15" customHeight="1" x14ac:dyDescent="0.35">
      <c r="A212" s="19"/>
      <c r="B212" s="20" t="s">
        <v>20</v>
      </c>
      <c r="C212" s="21">
        <v>-4141</v>
      </c>
      <c r="D212" s="22">
        <v>-749.27</v>
      </c>
      <c r="E212" s="23"/>
      <c r="F212" s="24"/>
      <c r="G212" s="25"/>
    </row>
    <row r="213" spans="1:7" ht="15" customHeight="1" x14ac:dyDescent="0.35">
      <c r="A213" s="19"/>
      <c r="B213" s="20" t="s">
        <v>20</v>
      </c>
      <c r="C213" s="21">
        <v>-627</v>
      </c>
      <c r="D213" s="22">
        <v>-113.45</v>
      </c>
      <c r="E213" s="23"/>
      <c r="F213" s="24"/>
      <c r="G213" s="25"/>
    </row>
    <row r="214" spans="1:7" ht="15" customHeight="1" x14ac:dyDescent="0.35">
      <c r="A214" s="19"/>
      <c r="B214" s="20" t="s">
        <v>20</v>
      </c>
      <c r="C214" s="21">
        <v>-73</v>
      </c>
      <c r="D214" s="22">
        <v>-13.21</v>
      </c>
      <c r="E214" s="23"/>
      <c r="F214" s="24"/>
      <c r="G214" s="25"/>
    </row>
    <row r="215" spans="1:7" ht="15" customHeight="1" x14ac:dyDescent="0.35">
      <c r="A215" s="19"/>
      <c r="B215" s="20" t="s">
        <v>20</v>
      </c>
      <c r="C215" s="21">
        <v>-2546</v>
      </c>
      <c r="D215" s="22">
        <v>-460.67</v>
      </c>
      <c r="E215" s="23"/>
      <c r="F215" s="24"/>
      <c r="G215" s="25"/>
    </row>
    <row r="216" spans="1:7" ht="15" customHeight="1" x14ac:dyDescent="0.35">
      <c r="A216" s="19"/>
      <c r="B216" s="20" t="s">
        <v>20</v>
      </c>
      <c r="C216" s="21">
        <v>-14872</v>
      </c>
      <c r="D216" s="22">
        <v>-2690.94</v>
      </c>
      <c r="E216" s="23"/>
      <c r="F216" s="24"/>
      <c r="G216" s="25"/>
    </row>
    <row r="217" spans="1:7" ht="15" customHeight="1" x14ac:dyDescent="0.35">
      <c r="A217" s="19">
        <v>20250311</v>
      </c>
      <c r="B217" s="20" t="s">
        <v>20</v>
      </c>
      <c r="C217" s="21">
        <v>-1392</v>
      </c>
      <c r="D217" s="22">
        <v>-251.87</v>
      </c>
      <c r="E217" s="23"/>
      <c r="F217" s="24"/>
      <c r="G217" s="25"/>
    </row>
    <row r="218" spans="1:7" ht="15" customHeight="1" x14ac:dyDescent="0.35">
      <c r="A218" s="19"/>
      <c r="B218" s="20" t="s">
        <v>20</v>
      </c>
      <c r="C218" s="21">
        <v>-1450</v>
      </c>
      <c r="D218" s="22">
        <v>-262.36</v>
      </c>
      <c r="E218" s="23"/>
      <c r="F218" s="24"/>
      <c r="G218" s="25"/>
    </row>
    <row r="219" spans="1:7" ht="15" customHeight="1" x14ac:dyDescent="0.35">
      <c r="A219" s="19"/>
      <c r="B219" s="20" t="s">
        <v>22</v>
      </c>
      <c r="C219" s="21">
        <v>-525</v>
      </c>
      <c r="D219" s="22">
        <v>-100.54</v>
      </c>
      <c r="E219" s="23"/>
      <c r="F219" s="24"/>
      <c r="G219" s="25"/>
    </row>
    <row r="220" spans="1:7" ht="15" customHeight="1" x14ac:dyDescent="0.35">
      <c r="A220" s="19"/>
      <c r="B220" s="20" t="s">
        <v>22</v>
      </c>
      <c r="C220" s="21">
        <v>-3979</v>
      </c>
      <c r="D220" s="22">
        <v>-761.98</v>
      </c>
      <c r="E220" s="23"/>
      <c r="F220" s="24"/>
      <c r="G220" s="25"/>
    </row>
    <row r="221" spans="1:7" ht="15" customHeight="1" x14ac:dyDescent="0.35">
      <c r="A221" s="19"/>
      <c r="B221" s="20" t="s">
        <v>22</v>
      </c>
      <c r="C221" s="21">
        <v>-3826</v>
      </c>
      <c r="D221" s="22">
        <v>-732.68</v>
      </c>
      <c r="E221" s="23"/>
      <c r="F221" s="24"/>
      <c r="G221" s="25"/>
    </row>
    <row r="222" spans="1:7" ht="15" customHeight="1" x14ac:dyDescent="0.35">
      <c r="A222" s="19"/>
      <c r="B222" s="20" t="s">
        <v>20</v>
      </c>
      <c r="C222" s="21">
        <v>-67</v>
      </c>
      <c r="D222" s="22">
        <v>-12.12</v>
      </c>
      <c r="E222" s="23"/>
      <c r="F222" s="24"/>
      <c r="G222" s="25"/>
    </row>
    <row r="223" spans="1:7" ht="15" customHeight="1" x14ac:dyDescent="0.35">
      <c r="A223" s="19"/>
      <c r="B223" s="20" t="s">
        <v>20</v>
      </c>
      <c r="C223" s="21">
        <v>-1953</v>
      </c>
      <c r="D223" s="22">
        <v>-353.38</v>
      </c>
      <c r="E223" s="23"/>
      <c r="F223" s="24"/>
      <c r="G223" s="25"/>
    </row>
    <row r="224" spans="1:7" ht="15" customHeight="1" x14ac:dyDescent="0.35">
      <c r="A224" s="19"/>
      <c r="B224" s="20" t="s">
        <v>22</v>
      </c>
      <c r="C224" s="21">
        <v>-730</v>
      </c>
      <c r="D224" s="22">
        <v>-139.80000000000001</v>
      </c>
      <c r="E224" s="23"/>
      <c r="F224" s="24"/>
      <c r="G224" s="25"/>
    </row>
    <row r="225" spans="1:7" ht="15" customHeight="1" x14ac:dyDescent="0.35">
      <c r="A225" s="19">
        <v>20250312</v>
      </c>
      <c r="B225" s="20" t="s">
        <v>20</v>
      </c>
      <c r="C225" s="21">
        <v>-291</v>
      </c>
      <c r="D225" s="22">
        <v>-52.65</v>
      </c>
      <c r="E225" s="23"/>
      <c r="F225" s="24"/>
      <c r="G225" s="25"/>
    </row>
    <row r="226" spans="1:7" ht="15" customHeight="1" x14ac:dyDescent="0.35">
      <c r="A226" s="19"/>
      <c r="B226" s="20" t="s">
        <v>20</v>
      </c>
      <c r="C226" s="21">
        <v>-3420</v>
      </c>
      <c r="D226" s="22">
        <v>-618.80999999999995</v>
      </c>
      <c r="E226" s="23"/>
      <c r="F226" s="24"/>
      <c r="G226" s="25"/>
    </row>
    <row r="227" spans="1:7" ht="15" customHeight="1" x14ac:dyDescent="0.35">
      <c r="A227" s="19"/>
      <c r="B227" s="20" t="s">
        <v>22</v>
      </c>
      <c r="C227" s="21">
        <v>-2324</v>
      </c>
      <c r="D227" s="22">
        <v>-445.05</v>
      </c>
      <c r="E227" s="23"/>
      <c r="F227" s="24"/>
      <c r="G227" s="25"/>
    </row>
    <row r="228" spans="1:7" ht="15" customHeight="1" x14ac:dyDescent="0.35">
      <c r="A228" s="19"/>
      <c r="B228" s="20" t="s">
        <v>22</v>
      </c>
      <c r="C228" s="21">
        <v>-8062</v>
      </c>
      <c r="D228" s="22">
        <v>-1543.87</v>
      </c>
      <c r="E228" s="23"/>
      <c r="F228" s="24"/>
      <c r="G228" s="25"/>
    </row>
    <row r="229" spans="1:7" ht="15" customHeight="1" x14ac:dyDescent="0.35">
      <c r="A229" s="19"/>
      <c r="B229" s="20" t="s">
        <v>20</v>
      </c>
      <c r="C229" s="21">
        <v>-559</v>
      </c>
      <c r="D229" s="22">
        <v>-101.15</v>
      </c>
      <c r="E229" s="23"/>
      <c r="F229" s="24"/>
      <c r="G229" s="25"/>
    </row>
    <row r="230" spans="1:7" ht="15" customHeight="1" x14ac:dyDescent="0.35">
      <c r="A230" s="19"/>
      <c r="B230" s="20" t="s">
        <v>22</v>
      </c>
      <c r="C230" s="21">
        <v>-4470</v>
      </c>
      <c r="D230" s="22">
        <v>-856.01</v>
      </c>
      <c r="E230" s="23"/>
      <c r="F230" s="24"/>
      <c r="G230" s="25"/>
    </row>
    <row r="231" spans="1:7" ht="15" customHeight="1" x14ac:dyDescent="0.35">
      <c r="A231" s="19">
        <v>20250313</v>
      </c>
      <c r="B231" s="20" t="s">
        <v>22</v>
      </c>
      <c r="C231" s="21">
        <v>-1183</v>
      </c>
      <c r="D231" s="22">
        <v>-226.54</v>
      </c>
      <c r="E231" s="23"/>
      <c r="F231" s="24"/>
      <c r="G231" s="25"/>
    </row>
    <row r="232" spans="1:7" ht="15" customHeight="1" x14ac:dyDescent="0.35">
      <c r="A232" s="19"/>
      <c r="B232" s="20" t="s">
        <v>22</v>
      </c>
      <c r="C232" s="21">
        <v>-585</v>
      </c>
      <c r="D232" s="22">
        <v>-112.03</v>
      </c>
      <c r="E232" s="23"/>
      <c r="F232" s="24"/>
      <c r="G232" s="25"/>
    </row>
    <row r="233" spans="1:7" ht="15" customHeight="1" x14ac:dyDescent="0.35">
      <c r="A233" s="19"/>
      <c r="B233" s="20" t="s">
        <v>22</v>
      </c>
      <c r="C233" s="21">
        <v>-5291</v>
      </c>
      <c r="D233" s="22">
        <v>-1013.23</v>
      </c>
      <c r="E233" s="23"/>
      <c r="F233" s="24"/>
      <c r="G233" s="25"/>
    </row>
    <row r="234" spans="1:7" ht="15" customHeight="1" x14ac:dyDescent="0.35">
      <c r="A234" s="19"/>
      <c r="B234" s="20" t="s">
        <v>20</v>
      </c>
      <c r="C234" s="21">
        <v>-418</v>
      </c>
      <c r="D234" s="22">
        <v>-75.63</v>
      </c>
      <c r="E234" s="23"/>
      <c r="F234" s="24"/>
      <c r="G234" s="25"/>
    </row>
    <row r="235" spans="1:7" ht="15" customHeight="1" x14ac:dyDescent="0.35">
      <c r="A235" s="19"/>
      <c r="B235" s="20" t="s">
        <v>22</v>
      </c>
      <c r="C235" s="21">
        <v>-2477</v>
      </c>
      <c r="D235" s="22">
        <v>-474.35</v>
      </c>
      <c r="E235" s="23"/>
      <c r="F235" s="24"/>
      <c r="G235" s="25"/>
    </row>
    <row r="236" spans="1:7" ht="15" customHeight="1" x14ac:dyDescent="0.35">
      <c r="A236" s="19"/>
      <c r="B236" s="20" t="s">
        <v>20</v>
      </c>
      <c r="C236" s="21">
        <v>-4147</v>
      </c>
      <c r="D236" s="22">
        <v>-750.36</v>
      </c>
      <c r="E236" s="23"/>
      <c r="F236" s="24"/>
      <c r="G236" s="25"/>
    </row>
    <row r="237" spans="1:7" ht="15" customHeight="1" x14ac:dyDescent="0.35">
      <c r="A237" s="19"/>
      <c r="B237" s="20" t="s">
        <v>22</v>
      </c>
      <c r="C237" s="21">
        <v>-1795</v>
      </c>
      <c r="D237" s="22">
        <v>-343.74</v>
      </c>
      <c r="E237" s="23"/>
      <c r="F237" s="24"/>
      <c r="G237" s="25"/>
    </row>
    <row r="238" spans="1:7" ht="15" customHeight="1" x14ac:dyDescent="0.35">
      <c r="A238" s="19"/>
      <c r="B238" s="20" t="s">
        <v>20</v>
      </c>
      <c r="C238" s="21">
        <v>-2219</v>
      </c>
      <c r="D238" s="22">
        <v>-401.51</v>
      </c>
      <c r="E238" s="23"/>
      <c r="F238" s="24"/>
      <c r="G238" s="25"/>
    </row>
    <row r="239" spans="1:7" ht="15" customHeight="1" x14ac:dyDescent="0.35">
      <c r="A239" s="19"/>
      <c r="B239" s="20" t="s">
        <v>22</v>
      </c>
      <c r="C239" s="21">
        <v>-5841</v>
      </c>
      <c r="D239" s="22">
        <v>-1118.55</v>
      </c>
      <c r="E239" s="23"/>
      <c r="F239" s="24"/>
      <c r="G239" s="25"/>
    </row>
    <row r="240" spans="1:7" ht="15" customHeight="1" x14ac:dyDescent="0.35">
      <c r="A240" s="19">
        <v>20250314</v>
      </c>
      <c r="B240" s="20" t="s">
        <v>22</v>
      </c>
      <c r="C240" s="21">
        <v>-97</v>
      </c>
      <c r="D240" s="22">
        <v>-18.579999999999998</v>
      </c>
      <c r="E240" s="23"/>
      <c r="F240" s="24"/>
      <c r="G240" s="25"/>
    </row>
    <row r="241" spans="1:7" ht="15" customHeight="1" x14ac:dyDescent="0.35">
      <c r="A241" s="19"/>
      <c r="B241" s="20" t="s">
        <v>20</v>
      </c>
      <c r="C241" s="21">
        <v>-1901</v>
      </c>
      <c r="D241" s="22">
        <v>-343.97</v>
      </c>
      <c r="E241" s="23"/>
      <c r="F241" s="24"/>
      <c r="G241" s="25"/>
    </row>
    <row r="242" spans="1:7" ht="15" customHeight="1" x14ac:dyDescent="0.35">
      <c r="A242" s="19"/>
      <c r="B242" s="20" t="s">
        <v>20</v>
      </c>
      <c r="C242" s="21">
        <v>-1797</v>
      </c>
      <c r="D242" s="22">
        <v>-325.14999999999998</v>
      </c>
      <c r="E242" s="23"/>
      <c r="F242" s="24"/>
      <c r="G242" s="25"/>
    </row>
    <row r="243" spans="1:7" ht="15" customHeight="1" x14ac:dyDescent="0.35">
      <c r="A243" s="19"/>
      <c r="B243" s="20" t="s">
        <v>20</v>
      </c>
      <c r="C243" s="21">
        <v>-658</v>
      </c>
      <c r="D243" s="22">
        <v>-119.06</v>
      </c>
      <c r="E243" s="23"/>
      <c r="F243" s="24"/>
      <c r="G243" s="25"/>
    </row>
    <row r="244" spans="1:7" ht="15" customHeight="1" x14ac:dyDescent="0.35">
      <c r="A244" s="19"/>
      <c r="B244" s="20" t="s">
        <v>20</v>
      </c>
      <c r="C244" s="21">
        <v>-1494</v>
      </c>
      <c r="D244" s="22">
        <v>-270.32</v>
      </c>
      <c r="E244" s="23"/>
      <c r="F244" s="24"/>
      <c r="G244" s="25"/>
    </row>
    <row r="245" spans="1:7" ht="15" customHeight="1" x14ac:dyDescent="0.35">
      <c r="A245" s="19"/>
      <c r="B245" s="20" t="s">
        <v>22</v>
      </c>
      <c r="C245" s="21">
        <v>-6299</v>
      </c>
      <c r="D245" s="22">
        <v>-1206.26</v>
      </c>
      <c r="E245" s="23"/>
      <c r="F245" s="24"/>
      <c r="G245" s="25"/>
    </row>
    <row r="246" spans="1:7" ht="15" customHeight="1" x14ac:dyDescent="0.35">
      <c r="A246" s="19"/>
      <c r="B246" s="20" t="s">
        <v>22</v>
      </c>
      <c r="C246" s="21">
        <v>-1999</v>
      </c>
      <c r="D246" s="22">
        <v>-382.81</v>
      </c>
      <c r="E246" s="23"/>
      <c r="F246" s="24"/>
      <c r="G246" s="25"/>
    </row>
    <row r="247" spans="1:7" ht="15" customHeight="1" x14ac:dyDescent="0.35">
      <c r="A247" s="19"/>
      <c r="B247" s="20" t="s">
        <v>20</v>
      </c>
      <c r="C247" s="21">
        <v>-3600</v>
      </c>
      <c r="D247" s="22">
        <v>-651.38</v>
      </c>
      <c r="E247" s="23"/>
      <c r="F247" s="24"/>
      <c r="G247" s="25"/>
    </row>
    <row r="248" spans="1:7" ht="15" customHeight="1" x14ac:dyDescent="0.35">
      <c r="A248" s="19"/>
      <c r="B248" s="20" t="s">
        <v>22</v>
      </c>
      <c r="C248" s="21">
        <v>-3029</v>
      </c>
      <c r="D248" s="22">
        <v>-580.04999999999995</v>
      </c>
      <c r="E248" s="23"/>
      <c r="F248" s="24"/>
      <c r="G248" s="25"/>
    </row>
    <row r="249" spans="1:7" ht="15" customHeight="1" x14ac:dyDescent="0.35">
      <c r="A249" s="19"/>
      <c r="B249" s="20" t="s">
        <v>20</v>
      </c>
      <c r="C249" s="21">
        <v>-209</v>
      </c>
      <c r="D249" s="22">
        <v>-37.82</v>
      </c>
      <c r="E249" s="23"/>
      <c r="F249" s="24"/>
      <c r="G249" s="25"/>
    </row>
    <row r="250" spans="1:7" ht="15" customHeight="1" x14ac:dyDescent="0.35">
      <c r="A250" s="19">
        <v>20250317</v>
      </c>
      <c r="B250" s="20" t="s">
        <v>20</v>
      </c>
      <c r="C250" s="21">
        <v>-2389</v>
      </c>
      <c r="D250" s="22">
        <v>-432.27</v>
      </c>
      <c r="E250" s="23"/>
      <c r="F250" s="24"/>
      <c r="G250" s="25"/>
    </row>
    <row r="251" spans="1:7" ht="15" customHeight="1" x14ac:dyDescent="0.35">
      <c r="A251" s="19"/>
      <c r="B251" s="20" t="s">
        <v>20</v>
      </c>
      <c r="C251" s="21">
        <v>-746</v>
      </c>
      <c r="D251" s="22">
        <v>-134.97999999999999</v>
      </c>
      <c r="E251" s="23"/>
      <c r="F251" s="24"/>
      <c r="G251" s="25"/>
    </row>
    <row r="252" spans="1:7" ht="15" customHeight="1" x14ac:dyDescent="0.35">
      <c r="A252" s="19"/>
      <c r="B252" s="20" t="s">
        <v>20</v>
      </c>
      <c r="C252" s="21">
        <v>-787</v>
      </c>
      <c r="D252" s="22">
        <v>-142.4</v>
      </c>
      <c r="E252" s="23"/>
      <c r="F252" s="24"/>
      <c r="G252" s="25"/>
    </row>
    <row r="253" spans="1:7" ht="15" customHeight="1" x14ac:dyDescent="0.35">
      <c r="A253" s="19"/>
      <c r="B253" s="20" t="s">
        <v>20</v>
      </c>
      <c r="C253" s="21">
        <v>-1133</v>
      </c>
      <c r="D253" s="22">
        <v>-205.01</v>
      </c>
      <c r="E253" s="23"/>
      <c r="F253" s="24"/>
      <c r="G253" s="25"/>
    </row>
    <row r="254" spans="1:7" ht="15" customHeight="1" x14ac:dyDescent="0.35">
      <c r="A254" s="19"/>
      <c r="B254" s="20" t="s">
        <v>20</v>
      </c>
      <c r="C254" s="21">
        <v>-1453</v>
      </c>
      <c r="D254" s="22">
        <v>-262.91000000000003</v>
      </c>
      <c r="E254" s="23"/>
      <c r="F254" s="24"/>
      <c r="G254" s="25"/>
    </row>
    <row r="255" spans="1:7" ht="15" customHeight="1" x14ac:dyDescent="0.35">
      <c r="A255" s="19"/>
      <c r="B255" s="20" t="s">
        <v>20</v>
      </c>
      <c r="C255" s="21">
        <v>-781</v>
      </c>
      <c r="D255" s="22">
        <v>-141.31</v>
      </c>
      <c r="E255" s="23"/>
      <c r="F255" s="24"/>
      <c r="G255" s="25"/>
    </row>
    <row r="256" spans="1:7" ht="15" customHeight="1" x14ac:dyDescent="0.35">
      <c r="A256" s="19"/>
      <c r="B256" s="20" t="s">
        <v>22</v>
      </c>
      <c r="C256" s="21">
        <v>-5192</v>
      </c>
      <c r="D256" s="22">
        <v>-994.27</v>
      </c>
      <c r="E256" s="23"/>
      <c r="F256" s="24"/>
      <c r="G256" s="25"/>
    </row>
    <row r="257" spans="1:7" ht="15" customHeight="1" x14ac:dyDescent="0.35">
      <c r="A257" s="19"/>
      <c r="B257" s="20" t="s">
        <v>20</v>
      </c>
      <c r="C257" s="21">
        <v>-309</v>
      </c>
      <c r="D257" s="22">
        <v>-55.91</v>
      </c>
      <c r="E257" s="23"/>
      <c r="F257" s="24"/>
      <c r="G257" s="25"/>
    </row>
    <row r="258" spans="1:7" ht="15" customHeight="1" x14ac:dyDescent="0.35">
      <c r="A258" s="19">
        <v>20250318</v>
      </c>
      <c r="B258" s="20" t="s">
        <v>22</v>
      </c>
      <c r="C258" s="21">
        <v>-5475</v>
      </c>
      <c r="D258" s="22">
        <v>-1048.46</v>
      </c>
      <c r="E258" s="23"/>
      <c r="F258" s="24"/>
      <c r="G258" s="25"/>
    </row>
    <row r="259" spans="1:7" ht="15" customHeight="1" x14ac:dyDescent="0.35">
      <c r="A259" s="19"/>
      <c r="B259" s="20" t="s">
        <v>22</v>
      </c>
      <c r="C259" s="21">
        <v>-2489</v>
      </c>
      <c r="D259" s="22">
        <v>-476.64</v>
      </c>
      <c r="E259" s="23"/>
      <c r="F259" s="24"/>
      <c r="G259" s="25"/>
    </row>
    <row r="260" spans="1:7" ht="15" customHeight="1" x14ac:dyDescent="0.35">
      <c r="A260" s="19"/>
      <c r="B260" s="20" t="s">
        <v>20</v>
      </c>
      <c r="C260" s="21">
        <v>-539</v>
      </c>
      <c r="D260" s="22">
        <v>-97.53</v>
      </c>
      <c r="E260" s="23"/>
      <c r="F260" s="24"/>
      <c r="G260" s="25"/>
    </row>
    <row r="261" spans="1:7" ht="15" customHeight="1" x14ac:dyDescent="0.35">
      <c r="A261" s="19"/>
      <c r="B261" s="20" t="s">
        <v>20</v>
      </c>
      <c r="C261" s="21">
        <v>-368</v>
      </c>
      <c r="D261" s="22">
        <v>-66.59</v>
      </c>
      <c r="E261" s="23"/>
      <c r="F261" s="24"/>
      <c r="G261" s="25"/>
    </row>
    <row r="262" spans="1:7" ht="15" customHeight="1" x14ac:dyDescent="0.35">
      <c r="A262" s="19"/>
      <c r="B262" s="20" t="s">
        <v>22</v>
      </c>
      <c r="C262" s="21">
        <v>-10770</v>
      </c>
      <c r="D262" s="22">
        <v>-2062.46</v>
      </c>
      <c r="E262" s="23"/>
      <c r="F262" s="24"/>
      <c r="G262" s="25"/>
    </row>
    <row r="263" spans="1:7" ht="15" customHeight="1" x14ac:dyDescent="0.35">
      <c r="A263" s="19"/>
      <c r="B263" s="20" t="s">
        <v>22</v>
      </c>
      <c r="C263" s="21">
        <v>-2736</v>
      </c>
      <c r="D263" s="22">
        <v>-523.94000000000005</v>
      </c>
      <c r="E263" s="23"/>
      <c r="F263" s="24"/>
      <c r="G263" s="25"/>
    </row>
    <row r="264" spans="1:7" ht="15" customHeight="1" x14ac:dyDescent="0.35">
      <c r="A264" s="19"/>
      <c r="B264" s="20" t="s">
        <v>22</v>
      </c>
      <c r="C264" s="21">
        <v>-4951</v>
      </c>
      <c r="D264" s="22">
        <v>-948.12</v>
      </c>
      <c r="E264" s="23"/>
      <c r="F264" s="24"/>
      <c r="G264" s="25"/>
    </row>
    <row r="265" spans="1:7" ht="15" customHeight="1" x14ac:dyDescent="0.35">
      <c r="A265" s="19"/>
      <c r="B265" s="20" t="s">
        <v>22</v>
      </c>
      <c r="C265" s="21">
        <v>-3862</v>
      </c>
      <c r="D265" s="22">
        <v>-739.57</v>
      </c>
      <c r="E265" s="23"/>
      <c r="F265" s="24"/>
      <c r="G265" s="25"/>
    </row>
    <row r="266" spans="1:7" ht="15" customHeight="1" x14ac:dyDescent="0.35">
      <c r="A266" s="19"/>
      <c r="B266" s="20" t="s">
        <v>22</v>
      </c>
      <c r="C266" s="21">
        <v>-2841</v>
      </c>
      <c r="D266" s="22">
        <v>-544.04999999999995</v>
      </c>
      <c r="E266" s="23"/>
      <c r="F266" s="24"/>
      <c r="G266" s="25"/>
    </row>
    <row r="267" spans="1:7" ht="15" customHeight="1" x14ac:dyDescent="0.35">
      <c r="A267" s="19"/>
      <c r="B267" s="20" t="s">
        <v>20</v>
      </c>
      <c r="C267" s="21">
        <v>-6676</v>
      </c>
      <c r="D267" s="22">
        <v>-1207.96</v>
      </c>
      <c r="E267" s="23"/>
      <c r="F267" s="24"/>
      <c r="G267" s="25"/>
    </row>
    <row r="268" spans="1:7" ht="15" customHeight="1" x14ac:dyDescent="0.35">
      <c r="A268" s="19"/>
      <c r="B268" s="20" t="s">
        <v>22</v>
      </c>
      <c r="C268" s="21">
        <v>-7854</v>
      </c>
      <c r="D268" s="22">
        <v>-1504.04</v>
      </c>
      <c r="E268" s="23"/>
      <c r="F268" s="24"/>
      <c r="G268" s="25"/>
    </row>
    <row r="269" spans="1:7" ht="15" customHeight="1" x14ac:dyDescent="0.35">
      <c r="A269" s="19">
        <v>20250319</v>
      </c>
      <c r="B269" s="20" t="s">
        <v>22</v>
      </c>
      <c r="C269" s="21">
        <v>-118</v>
      </c>
      <c r="D269" s="22">
        <v>-22.6</v>
      </c>
      <c r="E269" s="23"/>
      <c r="F269" s="24"/>
      <c r="G269" s="25"/>
    </row>
    <row r="270" spans="1:7" ht="15" customHeight="1" x14ac:dyDescent="0.35">
      <c r="A270" s="19"/>
      <c r="B270" s="20" t="s">
        <v>20</v>
      </c>
      <c r="C270" s="21">
        <v>-1163</v>
      </c>
      <c r="D270" s="22">
        <v>-210.43</v>
      </c>
      <c r="E270" s="23"/>
      <c r="F270" s="24"/>
      <c r="G270" s="25"/>
    </row>
    <row r="271" spans="1:7" ht="15" customHeight="1" x14ac:dyDescent="0.35">
      <c r="A271" s="19"/>
      <c r="B271" s="20" t="s">
        <v>22</v>
      </c>
      <c r="C271" s="21">
        <v>-401</v>
      </c>
      <c r="D271" s="22">
        <v>-76.790000000000006</v>
      </c>
      <c r="E271" s="23"/>
      <c r="F271" s="24"/>
      <c r="G271" s="25"/>
    </row>
    <row r="272" spans="1:7" ht="15" customHeight="1" x14ac:dyDescent="0.35">
      <c r="A272" s="19"/>
      <c r="B272" s="20" t="s">
        <v>22</v>
      </c>
      <c r="C272" s="21">
        <v>-2914</v>
      </c>
      <c r="D272" s="22">
        <v>-558.03</v>
      </c>
      <c r="E272" s="23"/>
      <c r="F272" s="24"/>
      <c r="G272" s="25"/>
    </row>
    <row r="273" spans="1:7" ht="15" customHeight="1" x14ac:dyDescent="0.35">
      <c r="A273" s="19"/>
      <c r="B273" s="20" t="s">
        <v>22</v>
      </c>
      <c r="C273" s="21">
        <v>-1799</v>
      </c>
      <c r="D273" s="22">
        <v>-344.51</v>
      </c>
      <c r="E273" s="23"/>
      <c r="F273" s="24"/>
      <c r="G273" s="25"/>
    </row>
    <row r="274" spans="1:7" ht="15" customHeight="1" x14ac:dyDescent="0.35">
      <c r="A274" s="19"/>
      <c r="B274" s="20" t="s">
        <v>22</v>
      </c>
      <c r="C274" s="21">
        <v>-1603</v>
      </c>
      <c r="D274" s="22">
        <v>-306.97000000000003</v>
      </c>
      <c r="E274" s="23"/>
      <c r="F274" s="24"/>
      <c r="G274" s="25"/>
    </row>
    <row r="275" spans="1:7" ht="15" customHeight="1" x14ac:dyDescent="0.35">
      <c r="A275" s="19"/>
      <c r="B275" s="20" t="s">
        <v>20</v>
      </c>
      <c r="C275" s="21">
        <v>-2205</v>
      </c>
      <c r="D275" s="22">
        <v>-398.97</v>
      </c>
      <c r="E275" s="23"/>
      <c r="F275" s="24"/>
      <c r="G275" s="25"/>
    </row>
    <row r="276" spans="1:7" ht="15" customHeight="1" x14ac:dyDescent="0.35">
      <c r="A276" s="19"/>
      <c r="B276" s="20" t="s">
        <v>20</v>
      </c>
      <c r="C276" s="21">
        <v>-1064</v>
      </c>
      <c r="D276" s="22">
        <v>-192.52</v>
      </c>
      <c r="E276" s="23"/>
      <c r="F276" s="24"/>
      <c r="G276" s="25"/>
    </row>
    <row r="277" spans="1:7" ht="15" customHeight="1" x14ac:dyDescent="0.35">
      <c r="A277" s="19"/>
      <c r="B277" s="20" t="s">
        <v>20</v>
      </c>
      <c r="C277" s="21">
        <v>-644</v>
      </c>
      <c r="D277" s="22">
        <v>-116.53</v>
      </c>
      <c r="E277" s="23"/>
      <c r="F277" s="24"/>
      <c r="G277" s="25"/>
    </row>
    <row r="278" spans="1:7" ht="15" customHeight="1" x14ac:dyDescent="0.35">
      <c r="A278" s="19"/>
      <c r="B278" s="20" t="s">
        <v>22</v>
      </c>
      <c r="C278" s="21">
        <v>-5423</v>
      </c>
      <c r="D278" s="22">
        <v>-1038.5</v>
      </c>
      <c r="E278" s="23"/>
      <c r="F278" s="24"/>
      <c r="G278" s="25"/>
    </row>
    <row r="279" spans="1:7" ht="15" customHeight="1" x14ac:dyDescent="0.35">
      <c r="A279" s="19"/>
      <c r="B279" s="20" t="s">
        <v>22</v>
      </c>
      <c r="C279" s="21">
        <v>-3953</v>
      </c>
      <c r="D279" s="22">
        <v>-757</v>
      </c>
      <c r="E279" s="23"/>
      <c r="F279" s="24"/>
      <c r="G279" s="25"/>
    </row>
    <row r="280" spans="1:7" ht="15" customHeight="1" x14ac:dyDescent="0.35">
      <c r="A280" s="19"/>
      <c r="B280" s="20" t="s">
        <v>20</v>
      </c>
      <c r="C280" s="21">
        <v>-1985</v>
      </c>
      <c r="D280" s="22">
        <v>-359.17</v>
      </c>
      <c r="E280" s="23"/>
      <c r="F280" s="24"/>
      <c r="G280" s="25"/>
    </row>
    <row r="281" spans="1:7" ht="15" customHeight="1" x14ac:dyDescent="0.35">
      <c r="A281" s="19"/>
      <c r="B281" s="20" t="s">
        <v>20</v>
      </c>
      <c r="C281" s="21">
        <v>-1468</v>
      </c>
      <c r="D281" s="22">
        <v>-265.62</v>
      </c>
      <c r="E281" s="23"/>
      <c r="F281" s="24"/>
      <c r="G281" s="25"/>
    </row>
    <row r="282" spans="1:7" ht="15" customHeight="1" x14ac:dyDescent="0.35">
      <c r="A282" s="19">
        <v>20250320</v>
      </c>
      <c r="B282" s="20" t="s">
        <v>20</v>
      </c>
      <c r="C282" s="21">
        <v>-4910</v>
      </c>
      <c r="D282" s="22">
        <v>-888.42</v>
      </c>
      <c r="E282" s="23"/>
      <c r="F282" s="24"/>
      <c r="G282" s="25"/>
    </row>
    <row r="283" spans="1:7" ht="15" customHeight="1" x14ac:dyDescent="0.35">
      <c r="A283" s="19"/>
      <c r="B283" s="20" t="s">
        <v>22</v>
      </c>
      <c r="C283" s="21">
        <v>-4056</v>
      </c>
      <c r="D283" s="22">
        <v>-776.72</v>
      </c>
      <c r="E283" s="23"/>
      <c r="F283" s="24"/>
      <c r="G283" s="25"/>
    </row>
    <row r="284" spans="1:7" ht="15" customHeight="1" x14ac:dyDescent="0.35">
      <c r="A284" s="19"/>
      <c r="B284" s="20" t="s">
        <v>20</v>
      </c>
      <c r="C284" s="21">
        <v>-1030</v>
      </c>
      <c r="D284" s="22">
        <v>-186.37</v>
      </c>
      <c r="E284" s="23"/>
      <c r="F284" s="24"/>
      <c r="G284" s="25"/>
    </row>
    <row r="285" spans="1:7" ht="15" customHeight="1" x14ac:dyDescent="0.35">
      <c r="A285" s="19"/>
      <c r="B285" s="20" t="s">
        <v>20</v>
      </c>
      <c r="C285" s="21">
        <v>-178</v>
      </c>
      <c r="D285" s="22">
        <v>-32.21</v>
      </c>
      <c r="E285" s="23"/>
      <c r="F285" s="24"/>
      <c r="G285" s="25"/>
    </row>
    <row r="286" spans="1:7" ht="15" customHeight="1" x14ac:dyDescent="0.35">
      <c r="A286" s="19"/>
      <c r="B286" s="20" t="s">
        <v>22</v>
      </c>
      <c r="C286" s="21">
        <v>-5181</v>
      </c>
      <c r="D286" s="22">
        <v>-992.16</v>
      </c>
      <c r="E286" s="23"/>
      <c r="F286" s="24"/>
      <c r="G286" s="25"/>
    </row>
    <row r="287" spans="1:7" ht="15" customHeight="1" x14ac:dyDescent="0.35">
      <c r="A287" s="19">
        <v>20250324</v>
      </c>
      <c r="B287" s="20" t="s">
        <v>22</v>
      </c>
      <c r="C287" s="21">
        <v>-2242</v>
      </c>
      <c r="D287" s="22">
        <v>-429.34</v>
      </c>
      <c r="E287" s="23"/>
      <c r="F287" s="24"/>
      <c r="G287" s="25"/>
    </row>
    <row r="288" spans="1:7" ht="15" customHeight="1" x14ac:dyDescent="0.35">
      <c r="A288" s="19"/>
      <c r="B288" s="20" t="s">
        <v>20</v>
      </c>
      <c r="C288" s="21">
        <v>-2384</v>
      </c>
      <c r="D288" s="22">
        <v>-431.36</v>
      </c>
      <c r="E288" s="23"/>
      <c r="F288" s="24"/>
      <c r="G288" s="25"/>
    </row>
    <row r="289" spans="1:7" ht="15" customHeight="1" x14ac:dyDescent="0.35">
      <c r="A289" s="19"/>
      <c r="B289" s="20" t="s">
        <v>22</v>
      </c>
      <c r="C289" s="21">
        <v>-4404</v>
      </c>
      <c r="D289" s="22">
        <v>-843.37</v>
      </c>
      <c r="E289" s="23"/>
      <c r="F289" s="24"/>
      <c r="G289" s="25"/>
    </row>
    <row r="290" spans="1:7" ht="15" customHeight="1" x14ac:dyDescent="0.35">
      <c r="A290" s="19"/>
      <c r="B290" s="20" t="s">
        <v>22</v>
      </c>
      <c r="C290" s="21">
        <v>-3948</v>
      </c>
      <c r="D290" s="22">
        <v>-756.04</v>
      </c>
      <c r="E290" s="23"/>
      <c r="F290" s="24"/>
      <c r="G290" s="25"/>
    </row>
    <row r="291" spans="1:7" ht="15" customHeight="1" x14ac:dyDescent="0.35">
      <c r="A291" s="19"/>
      <c r="B291" s="20" t="s">
        <v>20</v>
      </c>
      <c r="C291" s="21">
        <v>-1054</v>
      </c>
      <c r="D291" s="22">
        <v>-190.71</v>
      </c>
      <c r="E291" s="23"/>
      <c r="F291" s="24"/>
      <c r="G291" s="25"/>
    </row>
    <row r="292" spans="1:7" ht="15" customHeight="1" x14ac:dyDescent="0.35">
      <c r="A292" s="19"/>
      <c r="B292" s="20" t="s">
        <v>20</v>
      </c>
      <c r="C292" s="21">
        <v>-5384</v>
      </c>
      <c r="D292" s="22">
        <v>-974.18</v>
      </c>
      <c r="E292" s="23"/>
      <c r="F292" s="24"/>
      <c r="G292" s="25"/>
    </row>
    <row r="293" spans="1:7" ht="15" customHeight="1" x14ac:dyDescent="0.35">
      <c r="A293" s="19"/>
      <c r="B293" s="20" t="s">
        <v>20</v>
      </c>
      <c r="C293" s="21">
        <v>-552</v>
      </c>
      <c r="D293" s="22">
        <v>-99.88</v>
      </c>
      <c r="E293" s="23"/>
      <c r="F293" s="24"/>
      <c r="G293" s="25"/>
    </row>
    <row r="294" spans="1:7" ht="15" customHeight="1" x14ac:dyDescent="0.35">
      <c r="A294" s="19"/>
      <c r="B294" s="20" t="s">
        <v>20</v>
      </c>
      <c r="C294" s="21">
        <v>-1008</v>
      </c>
      <c r="D294" s="22">
        <v>-182.39</v>
      </c>
      <c r="E294" s="23"/>
      <c r="F294" s="24"/>
      <c r="G294" s="25"/>
    </row>
    <row r="295" spans="1:7" ht="15" customHeight="1" x14ac:dyDescent="0.35">
      <c r="A295" s="19"/>
      <c r="B295" s="20" t="s">
        <v>20</v>
      </c>
      <c r="C295" s="21">
        <v>-4360</v>
      </c>
      <c r="D295" s="22">
        <v>-788.9</v>
      </c>
      <c r="E295" s="23"/>
      <c r="F295" s="24"/>
      <c r="G295" s="25"/>
    </row>
    <row r="296" spans="1:7" ht="15" customHeight="1" x14ac:dyDescent="0.35">
      <c r="A296" s="19"/>
      <c r="B296" s="20" t="s">
        <v>20</v>
      </c>
      <c r="C296" s="21">
        <v>-2850</v>
      </c>
      <c r="D296" s="22">
        <v>-515.67999999999995</v>
      </c>
      <c r="E296" s="23"/>
      <c r="F296" s="24"/>
      <c r="G296" s="25"/>
    </row>
    <row r="297" spans="1:7" ht="15" customHeight="1" x14ac:dyDescent="0.35">
      <c r="A297" s="19"/>
      <c r="B297" s="20" t="s">
        <v>22</v>
      </c>
      <c r="C297" s="21">
        <v>-1011</v>
      </c>
      <c r="D297" s="22">
        <v>-193.61</v>
      </c>
      <c r="E297" s="23"/>
      <c r="F297" s="24"/>
      <c r="G297" s="25"/>
    </row>
    <row r="298" spans="1:7" ht="15" customHeight="1" x14ac:dyDescent="0.35">
      <c r="A298" s="19"/>
      <c r="B298" s="20" t="s">
        <v>20</v>
      </c>
      <c r="C298" s="21">
        <v>-2589</v>
      </c>
      <c r="D298" s="22">
        <v>-468.45</v>
      </c>
      <c r="E298" s="23"/>
      <c r="F298" s="24"/>
      <c r="G298" s="25"/>
    </row>
    <row r="299" spans="1:7" ht="15" customHeight="1" x14ac:dyDescent="0.35">
      <c r="A299" s="19">
        <v>20250325</v>
      </c>
      <c r="B299" s="20" t="s">
        <v>22</v>
      </c>
      <c r="C299" s="21">
        <v>-5100</v>
      </c>
      <c r="D299" s="22">
        <v>-976.65</v>
      </c>
      <c r="E299" s="23"/>
      <c r="F299" s="24"/>
      <c r="G299" s="25"/>
    </row>
    <row r="300" spans="1:7" ht="15" customHeight="1" x14ac:dyDescent="0.35">
      <c r="A300" s="19"/>
      <c r="B300" s="20" t="s">
        <v>20</v>
      </c>
      <c r="C300" s="21">
        <v>-4148</v>
      </c>
      <c r="D300" s="22">
        <v>-750.54</v>
      </c>
      <c r="E300" s="23"/>
      <c r="F300" s="24"/>
      <c r="G300" s="25"/>
    </row>
    <row r="301" spans="1:7" ht="15" customHeight="1" x14ac:dyDescent="0.35">
      <c r="A301" s="19"/>
      <c r="B301" s="20" t="s">
        <v>20</v>
      </c>
      <c r="C301" s="21">
        <v>-998</v>
      </c>
      <c r="D301" s="22">
        <v>-180.58</v>
      </c>
      <c r="E301" s="23"/>
      <c r="F301" s="24"/>
      <c r="G301" s="25"/>
    </row>
    <row r="302" spans="1:7" ht="15" customHeight="1" x14ac:dyDescent="0.35">
      <c r="A302" s="19"/>
      <c r="B302" s="20" t="s">
        <v>22</v>
      </c>
      <c r="C302" s="21">
        <v>-5368</v>
      </c>
      <c r="D302" s="22">
        <v>-1027.97</v>
      </c>
      <c r="E302" s="23"/>
      <c r="F302" s="24"/>
      <c r="G302" s="25"/>
    </row>
    <row r="303" spans="1:7" ht="15" customHeight="1" x14ac:dyDescent="0.35">
      <c r="A303" s="19"/>
      <c r="B303" s="20" t="s">
        <v>20</v>
      </c>
      <c r="C303" s="21">
        <v>-864</v>
      </c>
      <c r="D303" s="22">
        <v>-156.33000000000001</v>
      </c>
      <c r="E303" s="23"/>
      <c r="F303" s="24"/>
      <c r="G303" s="25"/>
    </row>
    <row r="304" spans="1:7" ht="15" customHeight="1" x14ac:dyDescent="0.35">
      <c r="A304" s="19"/>
      <c r="B304" s="20" t="s">
        <v>22</v>
      </c>
      <c r="C304" s="21">
        <v>-2637</v>
      </c>
      <c r="D304" s="22">
        <v>-504.99</v>
      </c>
      <c r="E304" s="23"/>
      <c r="F304" s="24"/>
      <c r="G304" s="25"/>
    </row>
    <row r="305" spans="1:7" ht="15" customHeight="1" x14ac:dyDescent="0.35">
      <c r="A305" s="19"/>
      <c r="B305" s="20" t="s">
        <v>20</v>
      </c>
      <c r="C305" s="21">
        <v>-4062</v>
      </c>
      <c r="D305" s="22">
        <v>-734.98</v>
      </c>
      <c r="E305" s="23"/>
      <c r="F305" s="24"/>
      <c r="G305" s="25"/>
    </row>
    <row r="306" spans="1:7" ht="15" customHeight="1" x14ac:dyDescent="0.35">
      <c r="A306" s="19"/>
      <c r="B306" s="20" t="s">
        <v>22</v>
      </c>
      <c r="C306" s="21">
        <v>-1207</v>
      </c>
      <c r="D306" s="22">
        <v>-231.14</v>
      </c>
      <c r="E306" s="23"/>
      <c r="F306" s="24"/>
      <c r="G306" s="25"/>
    </row>
    <row r="307" spans="1:7" ht="15" customHeight="1" x14ac:dyDescent="0.35">
      <c r="A307" s="19"/>
      <c r="B307" s="20" t="s">
        <v>20</v>
      </c>
      <c r="C307" s="21">
        <v>-5223</v>
      </c>
      <c r="D307" s="22">
        <v>-945.05</v>
      </c>
      <c r="E307" s="23"/>
      <c r="F307" s="24"/>
      <c r="G307" s="25"/>
    </row>
    <row r="308" spans="1:7" ht="15" customHeight="1" x14ac:dyDescent="0.35">
      <c r="A308" s="19">
        <v>20250326</v>
      </c>
      <c r="B308" s="20" t="s">
        <v>20</v>
      </c>
      <c r="C308" s="21">
        <v>-995</v>
      </c>
      <c r="D308" s="22">
        <v>-180.04</v>
      </c>
      <c r="E308" s="23"/>
      <c r="F308" s="24"/>
      <c r="G308" s="25"/>
    </row>
    <row r="309" spans="1:7" ht="15" customHeight="1" x14ac:dyDescent="0.35">
      <c r="A309" s="19"/>
      <c r="B309" s="20" t="s">
        <v>20</v>
      </c>
      <c r="C309" s="21">
        <v>-660</v>
      </c>
      <c r="D309" s="22">
        <v>-119.42</v>
      </c>
      <c r="E309" s="23"/>
      <c r="F309" s="24"/>
      <c r="G309" s="25"/>
    </row>
    <row r="310" spans="1:7" ht="15" customHeight="1" x14ac:dyDescent="0.35">
      <c r="A310" s="19"/>
      <c r="B310" s="20" t="s">
        <v>22</v>
      </c>
      <c r="C310" s="21">
        <v>-8908</v>
      </c>
      <c r="D310" s="22">
        <v>-1705.88</v>
      </c>
      <c r="E310" s="23"/>
      <c r="F310" s="24"/>
      <c r="G310" s="25"/>
    </row>
    <row r="311" spans="1:7" ht="15" customHeight="1" x14ac:dyDescent="0.35">
      <c r="A311" s="19"/>
      <c r="B311" s="20" t="s">
        <v>22</v>
      </c>
      <c r="C311" s="21">
        <v>-145</v>
      </c>
      <c r="D311" s="22">
        <v>-27.77</v>
      </c>
      <c r="E311" s="23"/>
      <c r="F311" s="24"/>
      <c r="G311" s="25"/>
    </row>
    <row r="312" spans="1:7" ht="15" customHeight="1" x14ac:dyDescent="0.35">
      <c r="A312" s="19"/>
      <c r="B312" s="20" t="s">
        <v>22</v>
      </c>
      <c r="C312" s="21">
        <v>-4018</v>
      </c>
      <c r="D312" s="22">
        <v>-769.45</v>
      </c>
      <c r="E312" s="23"/>
      <c r="F312" s="24"/>
      <c r="G312" s="25"/>
    </row>
    <row r="313" spans="1:7" ht="15" customHeight="1" x14ac:dyDescent="0.35">
      <c r="A313" s="19"/>
      <c r="B313" s="20" t="s">
        <v>22</v>
      </c>
      <c r="C313" s="21">
        <v>-4849</v>
      </c>
      <c r="D313" s="22">
        <v>-928.58</v>
      </c>
      <c r="E313" s="23"/>
      <c r="F313" s="24"/>
      <c r="G313" s="25"/>
    </row>
    <row r="314" spans="1:7" ht="15" customHeight="1" x14ac:dyDescent="0.35">
      <c r="A314" s="19"/>
      <c r="B314" s="20" t="s">
        <v>20</v>
      </c>
      <c r="C314" s="21">
        <v>-4697</v>
      </c>
      <c r="D314" s="22">
        <v>-849.88</v>
      </c>
      <c r="E314" s="23"/>
      <c r="F314" s="24"/>
      <c r="G314" s="25"/>
    </row>
    <row r="315" spans="1:7" ht="15" customHeight="1" x14ac:dyDescent="0.35">
      <c r="A315" s="19"/>
      <c r="B315" s="20" t="s">
        <v>22</v>
      </c>
      <c r="C315" s="21">
        <v>-3270</v>
      </c>
      <c r="D315" s="22">
        <v>-626.21</v>
      </c>
      <c r="E315" s="23"/>
      <c r="F315" s="24"/>
      <c r="G315" s="25"/>
    </row>
    <row r="316" spans="1:7" ht="15" customHeight="1" x14ac:dyDescent="0.35">
      <c r="A316" s="19"/>
      <c r="B316" s="20" t="s">
        <v>20</v>
      </c>
      <c r="C316" s="21">
        <v>-940</v>
      </c>
      <c r="D316" s="22">
        <v>-170.08</v>
      </c>
      <c r="E316" s="23"/>
      <c r="F316" s="24"/>
      <c r="G316" s="25"/>
    </row>
    <row r="317" spans="1:7" ht="15" customHeight="1" x14ac:dyDescent="0.35">
      <c r="A317" s="19"/>
      <c r="B317" s="20" t="s">
        <v>20</v>
      </c>
      <c r="C317" s="21">
        <v>-27</v>
      </c>
      <c r="D317" s="22">
        <v>-4.8899999999999997</v>
      </c>
      <c r="E317" s="23"/>
      <c r="F317" s="24"/>
      <c r="G317" s="25"/>
    </row>
    <row r="318" spans="1:7" ht="15" customHeight="1" x14ac:dyDescent="0.35">
      <c r="A318" s="19"/>
      <c r="B318" s="20" t="s">
        <v>20</v>
      </c>
      <c r="C318" s="21">
        <v>-9266</v>
      </c>
      <c r="D318" s="22">
        <v>-1676.59</v>
      </c>
      <c r="E318" s="23"/>
      <c r="F318" s="24"/>
      <c r="G318" s="25"/>
    </row>
    <row r="319" spans="1:7" ht="15" customHeight="1" x14ac:dyDescent="0.35">
      <c r="A319" s="19"/>
      <c r="B319" s="20" t="s">
        <v>22</v>
      </c>
      <c r="C319" s="21">
        <v>-1211</v>
      </c>
      <c r="D319" s="22">
        <v>-231.91</v>
      </c>
      <c r="E319" s="23"/>
      <c r="F319" s="24"/>
      <c r="G319" s="25"/>
    </row>
    <row r="320" spans="1:7" ht="15" customHeight="1" x14ac:dyDescent="0.35">
      <c r="A320" s="19"/>
      <c r="B320" s="20" t="s">
        <v>20</v>
      </c>
      <c r="C320" s="21">
        <v>-2284</v>
      </c>
      <c r="D320" s="22">
        <v>-413.27</v>
      </c>
      <c r="E320" s="23"/>
      <c r="F320" s="24"/>
      <c r="G320" s="25"/>
    </row>
    <row r="321" spans="1:7" ht="15" customHeight="1" x14ac:dyDescent="0.35">
      <c r="A321" s="19"/>
      <c r="B321" s="20" t="s">
        <v>20</v>
      </c>
      <c r="C321" s="21">
        <v>-178</v>
      </c>
      <c r="D321" s="22">
        <v>-32.21</v>
      </c>
      <c r="E321" s="23"/>
      <c r="F321" s="24"/>
      <c r="G321" s="25"/>
    </row>
    <row r="322" spans="1:7" ht="15" customHeight="1" x14ac:dyDescent="0.35">
      <c r="A322" s="19"/>
      <c r="B322" s="20" t="s">
        <v>22</v>
      </c>
      <c r="C322" s="21">
        <v>-418</v>
      </c>
      <c r="D322" s="22">
        <v>-80.05</v>
      </c>
      <c r="E322" s="23"/>
      <c r="F322" s="24"/>
      <c r="G322" s="25"/>
    </row>
    <row r="323" spans="1:7" ht="15" customHeight="1" x14ac:dyDescent="0.35">
      <c r="A323" s="19"/>
      <c r="B323" s="20" t="s">
        <v>20</v>
      </c>
      <c r="C323" s="21">
        <v>-143</v>
      </c>
      <c r="D323" s="22">
        <v>-25.87</v>
      </c>
      <c r="E323" s="23"/>
      <c r="F323" s="24"/>
      <c r="G323" s="25"/>
    </row>
    <row r="324" spans="1:7" ht="15" customHeight="1" x14ac:dyDescent="0.35">
      <c r="A324" s="19"/>
      <c r="B324" s="20" t="s">
        <v>22</v>
      </c>
      <c r="C324" s="21">
        <v>-4102</v>
      </c>
      <c r="D324" s="22">
        <v>-785.53</v>
      </c>
      <c r="E324" s="23"/>
      <c r="F324" s="24"/>
      <c r="G324" s="25"/>
    </row>
    <row r="325" spans="1:7" ht="15" customHeight="1" x14ac:dyDescent="0.35">
      <c r="A325" s="19"/>
      <c r="B325" s="20" t="s">
        <v>22</v>
      </c>
      <c r="C325" s="21">
        <v>-2981</v>
      </c>
      <c r="D325" s="22">
        <v>-570.86</v>
      </c>
      <c r="E325" s="23"/>
      <c r="F325" s="24"/>
      <c r="G325" s="25"/>
    </row>
    <row r="326" spans="1:7" ht="15" customHeight="1" x14ac:dyDescent="0.35">
      <c r="A326" s="19"/>
      <c r="B326" s="20" t="s">
        <v>20</v>
      </c>
      <c r="C326" s="21">
        <v>-1179</v>
      </c>
      <c r="D326" s="22">
        <v>-213.33</v>
      </c>
      <c r="E326" s="23"/>
      <c r="F326" s="24"/>
      <c r="G326" s="25"/>
    </row>
    <row r="327" spans="1:7" ht="15" customHeight="1" x14ac:dyDescent="0.35">
      <c r="A327" s="19"/>
      <c r="B327" s="20" t="s">
        <v>22</v>
      </c>
      <c r="C327" s="21">
        <v>-1728</v>
      </c>
      <c r="D327" s="22">
        <v>-330.91</v>
      </c>
      <c r="E327" s="23"/>
      <c r="F327" s="24"/>
      <c r="G327" s="25"/>
    </row>
    <row r="328" spans="1:7" ht="15" customHeight="1" x14ac:dyDescent="0.35">
      <c r="A328" s="19"/>
      <c r="B328" s="20" t="s">
        <v>20</v>
      </c>
      <c r="C328" s="21">
        <v>-260</v>
      </c>
      <c r="D328" s="22">
        <v>-47.04</v>
      </c>
      <c r="E328" s="23"/>
      <c r="F328" s="24"/>
      <c r="G328" s="25"/>
    </row>
    <row r="329" spans="1:7" ht="15" customHeight="1" x14ac:dyDescent="0.35">
      <c r="A329" s="19"/>
      <c r="B329" s="20" t="s">
        <v>22</v>
      </c>
      <c r="C329" s="21">
        <v>-3364</v>
      </c>
      <c r="D329" s="22">
        <v>-644.21</v>
      </c>
      <c r="E329" s="23"/>
      <c r="F329" s="24"/>
      <c r="G329" s="25"/>
    </row>
    <row r="330" spans="1:7" ht="15" customHeight="1" x14ac:dyDescent="0.35">
      <c r="A330" s="19"/>
      <c r="B330" s="20" t="s">
        <v>20</v>
      </c>
      <c r="C330" s="21">
        <v>-12099</v>
      </c>
      <c r="D330" s="22">
        <v>-2189.19</v>
      </c>
      <c r="E330" s="23"/>
      <c r="F330" s="24"/>
      <c r="G330" s="25"/>
    </row>
    <row r="331" spans="1:7" ht="15" customHeight="1" x14ac:dyDescent="0.35">
      <c r="A331" s="19">
        <v>20250327</v>
      </c>
      <c r="B331" s="20" t="s">
        <v>20</v>
      </c>
      <c r="C331" s="21">
        <v>-315</v>
      </c>
      <c r="D331" s="22">
        <v>-57</v>
      </c>
      <c r="E331" s="23"/>
      <c r="F331" s="24"/>
      <c r="G331" s="25"/>
    </row>
    <row r="332" spans="1:7" ht="15" customHeight="1" x14ac:dyDescent="0.35">
      <c r="A332" s="19"/>
      <c r="B332" s="20" t="s">
        <v>22</v>
      </c>
      <c r="C332" s="21">
        <v>-5096</v>
      </c>
      <c r="D332" s="22">
        <v>-975.88</v>
      </c>
      <c r="E332" s="23"/>
      <c r="F332" s="24"/>
      <c r="G332" s="25"/>
    </row>
    <row r="333" spans="1:7" ht="15" customHeight="1" x14ac:dyDescent="0.35">
      <c r="A333" s="19"/>
      <c r="B333" s="20" t="s">
        <v>22</v>
      </c>
      <c r="C333" s="21">
        <v>-1177</v>
      </c>
      <c r="D333" s="22">
        <v>-225.4</v>
      </c>
      <c r="E333" s="23"/>
      <c r="F333" s="24"/>
      <c r="G333" s="25"/>
    </row>
    <row r="334" spans="1:7" ht="15" customHeight="1" x14ac:dyDescent="0.35">
      <c r="A334" s="19"/>
      <c r="B334" s="20" t="s">
        <v>20</v>
      </c>
      <c r="C334" s="21">
        <v>-413</v>
      </c>
      <c r="D334" s="22">
        <v>-74.73</v>
      </c>
      <c r="E334" s="23"/>
      <c r="F334" s="24"/>
      <c r="G334" s="25"/>
    </row>
    <row r="335" spans="1:7" ht="15" customHeight="1" x14ac:dyDescent="0.35">
      <c r="A335" s="19"/>
      <c r="B335" s="20" t="s">
        <v>20</v>
      </c>
      <c r="C335" s="21">
        <v>-2510</v>
      </c>
      <c r="D335" s="22">
        <v>-454.16</v>
      </c>
      <c r="E335" s="23"/>
      <c r="F335" s="24"/>
      <c r="G335" s="25"/>
    </row>
    <row r="336" spans="1:7" ht="15" customHeight="1" x14ac:dyDescent="0.35">
      <c r="A336" s="19"/>
      <c r="B336" s="20" t="s">
        <v>20</v>
      </c>
      <c r="C336" s="21">
        <v>-3419</v>
      </c>
      <c r="D336" s="22">
        <v>-618.63</v>
      </c>
      <c r="E336" s="23"/>
      <c r="F336" s="24"/>
      <c r="G336" s="25"/>
    </row>
    <row r="337" spans="1:7" ht="15" customHeight="1" x14ac:dyDescent="0.35">
      <c r="A337" s="19">
        <v>20250328</v>
      </c>
      <c r="B337" s="20" t="s">
        <v>20</v>
      </c>
      <c r="C337" s="21">
        <v>-1789</v>
      </c>
      <c r="D337" s="22">
        <v>-323.7</v>
      </c>
      <c r="E337" s="23"/>
      <c r="F337" s="24"/>
      <c r="G337" s="25"/>
    </row>
    <row r="338" spans="1:7" ht="15" customHeight="1" x14ac:dyDescent="0.35">
      <c r="A338" s="19"/>
      <c r="B338" s="20" t="s">
        <v>20</v>
      </c>
      <c r="C338" s="21">
        <v>-1232</v>
      </c>
      <c r="D338" s="22">
        <v>-222.92</v>
      </c>
      <c r="E338" s="23"/>
      <c r="F338" s="24"/>
      <c r="G338" s="25"/>
    </row>
    <row r="339" spans="1:7" ht="15" customHeight="1" x14ac:dyDescent="0.35">
      <c r="A339" s="19"/>
      <c r="B339" s="20" t="s">
        <v>22</v>
      </c>
      <c r="C339" s="21">
        <v>-812</v>
      </c>
      <c r="D339" s="22">
        <v>-155.5</v>
      </c>
      <c r="E339" s="23"/>
      <c r="F339" s="24"/>
      <c r="G339" s="25"/>
    </row>
    <row r="340" spans="1:7" ht="15" customHeight="1" x14ac:dyDescent="0.35">
      <c r="A340" s="19"/>
      <c r="B340" s="20" t="s">
        <v>22</v>
      </c>
      <c r="C340" s="21">
        <v>-5325</v>
      </c>
      <c r="D340" s="22">
        <v>-1019.74</v>
      </c>
      <c r="E340" s="23"/>
      <c r="F340" s="24"/>
      <c r="G340" s="25"/>
    </row>
    <row r="341" spans="1:7" ht="15" customHeight="1" x14ac:dyDescent="0.35">
      <c r="A341" s="19"/>
      <c r="B341" s="20" t="s">
        <v>20</v>
      </c>
      <c r="C341" s="21">
        <v>-2344</v>
      </c>
      <c r="D341" s="22">
        <v>-424.12</v>
      </c>
      <c r="E341" s="23"/>
      <c r="F341" s="24"/>
      <c r="G341" s="25"/>
    </row>
    <row r="342" spans="1:7" ht="15" customHeight="1" x14ac:dyDescent="0.35">
      <c r="A342" s="19"/>
      <c r="B342" s="20" t="s">
        <v>22</v>
      </c>
      <c r="C342" s="21">
        <v>-227</v>
      </c>
      <c r="D342" s="22">
        <v>-43.47</v>
      </c>
      <c r="E342" s="23"/>
      <c r="F342" s="24"/>
      <c r="G342" s="25"/>
    </row>
    <row r="343" spans="1:7" ht="15" customHeight="1" x14ac:dyDescent="0.35">
      <c r="A343" s="19"/>
      <c r="B343" s="20" t="s">
        <v>20</v>
      </c>
      <c r="C343" s="21">
        <v>-419</v>
      </c>
      <c r="D343" s="22">
        <v>-75.81</v>
      </c>
      <c r="E343" s="23"/>
      <c r="F343" s="24"/>
      <c r="G343" s="25"/>
    </row>
    <row r="344" spans="1:7" ht="15" customHeight="1" x14ac:dyDescent="0.35">
      <c r="A344" s="19"/>
      <c r="B344" s="20" t="s">
        <v>20</v>
      </c>
      <c r="C344" s="21">
        <v>-5845</v>
      </c>
      <c r="D344" s="22">
        <v>-1057.5899999999999</v>
      </c>
      <c r="E344" s="23"/>
      <c r="F344" s="24"/>
      <c r="G344" s="25"/>
    </row>
    <row r="345" spans="1:7" ht="15" customHeight="1" x14ac:dyDescent="0.35">
      <c r="A345" s="19">
        <v>20250331</v>
      </c>
      <c r="B345" s="20" t="s">
        <v>20</v>
      </c>
      <c r="C345" s="21">
        <v>-326</v>
      </c>
      <c r="D345" s="22">
        <v>-58.99</v>
      </c>
      <c r="E345" s="23"/>
      <c r="F345" s="24"/>
      <c r="G345" s="25"/>
    </row>
    <row r="346" spans="1:7" ht="15" customHeight="1" x14ac:dyDescent="0.35">
      <c r="A346" s="19"/>
      <c r="B346" s="20" t="s">
        <v>20</v>
      </c>
      <c r="C346" s="21">
        <v>-1186</v>
      </c>
      <c r="D346" s="22">
        <v>-214.59</v>
      </c>
      <c r="E346" s="23"/>
      <c r="F346" s="24"/>
      <c r="G346" s="25"/>
    </row>
    <row r="347" spans="1:7" ht="15" customHeight="1" x14ac:dyDescent="0.35">
      <c r="A347" s="19"/>
      <c r="B347" s="20" t="s">
        <v>20</v>
      </c>
      <c r="C347" s="21">
        <v>-384</v>
      </c>
      <c r="D347" s="22">
        <v>-69.48</v>
      </c>
      <c r="E347" s="23"/>
      <c r="F347" s="24"/>
      <c r="G347" s="25"/>
    </row>
    <row r="348" spans="1:7" ht="15" customHeight="1" x14ac:dyDescent="0.35">
      <c r="A348" s="19"/>
      <c r="B348" s="20" t="s">
        <v>22</v>
      </c>
      <c r="C348" s="21">
        <v>-7920</v>
      </c>
      <c r="D348" s="22">
        <v>-1516.68</v>
      </c>
      <c r="E348" s="23"/>
      <c r="F348" s="24"/>
      <c r="G348" s="25"/>
    </row>
    <row r="349" spans="1:7" ht="15" customHeight="1" x14ac:dyDescent="0.35">
      <c r="A349" s="19"/>
      <c r="B349" s="20" t="s">
        <v>20</v>
      </c>
      <c r="C349" s="21">
        <v>-4256</v>
      </c>
      <c r="D349" s="22">
        <v>-770.08</v>
      </c>
      <c r="E349" s="23"/>
      <c r="F349" s="24"/>
      <c r="G349" s="25"/>
    </row>
    <row r="350" spans="1:7" ht="15" customHeight="1" x14ac:dyDescent="0.35">
      <c r="A350" s="19"/>
      <c r="B350" s="20" t="s">
        <v>23</v>
      </c>
      <c r="C350" s="21">
        <v>-2404</v>
      </c>
      <c r="D350" s="22">
        <v>-418.1</v>
      </c>
      <c r="E350" s="23"/>
      <c r="F350" s="24"/>
      <c r="G350" s="25"/>
    </row>
    <row r="351" spans="1:7" s="7" customFormat="1" ht="15" customHeight="1" x14ac:dyDescent="0.35">
      <c r="A351" s="26"/>
      <c r="B351" s="27" t="s">
        <v>22</v>
      </c>
      <c r="C351" s="28">
        <v>-5909</v>
      </c>
      <c r="D351" s="29">
        <v>-1131.57</v>
      </c>
      <c r="E351" s="37" t="s">
        <v>4</v>
      </c>
      <c r="F351" s="38">
        <f>SUM(C195:C351)</f>
        <v>-425456</v>
      </c>
      <c r="G351" s="39">
        <f>SUM(D195:D351)</f>
        <v>-79306.610000000015</v>
      </c>
    </row>
    <row r="352" spans="1:7" ht="15" customHeight="1" x14ac:dyDescent="0.35">
      <c r="A352" s="30">
        <v>20250402</v>
      </c>
      <c r="B352" s="31" t="s">
        <v>20</v>
      </c>
      <c r="C352" s="32">
        <v>-1024</v>
      </c>
      <c r="D352" s="33">
        <v>-185.28</v>
      </c>
      <c r="E352" s="34"/>
      <c r="F352" s="35"/>
      <c r="G352" s="36"/>
    </row>
    <row r="353" spans="1:7" ht="15" customHeight="1" x14ac:dyDescent="0.35">
      <c r="A353" s="19"/>
      <c r="B353" s="20" t="s">
        <v>22</v>
      </c>
      <c r="C353" s="21">
        <v>-3410</v>
      </c>
      <c r="D353" s="22">
        <v>-653.02</v>
      </c>
      <c r="E353" s="23"/>
      <c r="F353" s="24"/>
      <c r="G353" s="25"/>
    </row>
    <row r="354" spans="1:7" ht="15" customHeight="1" x14ac:dyDescent="0.35">
      <c r="A354" s="19"/>
      <c r="B354" s="20" t="s">
        <v>24</v>
      </c>
      <c r="C354" s="21">
        <v>-12457</v>
      </c>
      <c r="D354" s="22">
        <v>-2183.5500000000002</v>
      </c>
      <c r="E354" s="23"/>
      <c r="F354" s="24"/>
      <c r="G354" s="25"/>
    </row>
    <row r="355" spans="1:7" ht="15" customHeight="1" x14ac:dyDescent="0.35">
      <c r="A355" s="19"/>
      <c r="B355" s="20" t="s">
        <v>20</v>
      </c>
      <c r="C355" s="21">
        <v>-10701</v>
      </c>
      <c r="D355" s="22">
        <v>-1936.24</v>
      </c>
      <c r="E355" s="23"/>
      <c r="F355" s="24"/>
      <c r="G355" s="25"/>
    </row>
    <row r="356" spans="1:7" ht="15" customHeight="1" x14ac:dyDescent="0.35">
      <c r="A356" s="19"/>
      <c r="B356" s="20" t="s">
        <v>20</v>
      </c>
      <c r="C356" s="21">
        <v>-1129</v>
      </c>
      <c r="D356" s="22">
        <v>-204.28</v>
      </c>
      <c r="E356" s="23"/>
      <c r="F356" s="24"/>
      <c r="G356" s="25"/>
    </row>
    <row r="357" spans="1:7" ht="15" customHeight="1" x14ac:dyDescent="0.35">
      <c r="A357" s="19">
        <v>20250403</v>
      </c>
      <c r="B357" s="20" t="s">
        <v>20</v>
      </c>
      <c r="C357" s="21">
        <v>-3293</v>
      </c>
      <c r="D357" s="22">
        <v>-595.84</v>
      </c>
      <c r="E357" s="23"/>
      <c r="F357" s="24"/>
      <c r="G357" s="25"/>
    </row>
    <row r="358" spans="1:7" ht="15" customHeight="1" x14ac:dyDescent="0.35">
      <c r="A358" s="19"/>
      <c r="B358" s="20" t="s">
        <v>22</v>
      </c>
      <c r="C358" s="21">
        <v>-1993</v>
      </c>
      <c r="D358" s="22">
        <v>-381.66</v>
      </c>
      <c r="E358" s="23"/>
      <c r="F358" s="24"/>
      <c r="G358" s="25"/>
    </row>
    <row r="359" spans="1:7" ht="15" customHeight="1" x14ac:dyDescent="0.35">
      <c r="A359" s="19"/>
      <c r="B359" s="20" t="s">
        <v>22</v>
      </c>
      <c r="C359" s="21">
        <v>-358</v>
      </c>
      <c r="D359" s="22">
        <v>-68.56</v>
      </c>
      <c r="E359" s="23"/>
      <c r="F359" s="24"/>
      <c r="G359" s="25"/>
    </row>
    <row r="360" spans="1:7" ht="15" customHeight="1" x14ac:dyDescent="0.35">
      <c r="A360" s="19">
        <v>20250404</v>
      </c>
      <c r="B360" s="20" t="s">
        <v>22</v>
      </c>
      <c r="C360" s="21">
        <v>-7151</v>
      </c>
      <c r="D360" s="22">
        <v>-1369.42</v>
      </c>
      <c r="E360" s="23"/>
      <c r="F360" s="24"/>
      <c r="G360" s="25"/>
    </row>
    <row r="361" spans="1:7" ht="15" customHeight="1" x14ac:dyDescent="0.35">
      <c r="A361" s="19"/>
      <c r="B361" s="20" t="s">
        <v>22</v>
      </c>
      <c r="C361" s="21">
        <v>-2420</v>
      </c>
      <c r="D361" s="22">
        <v>-463.43</v>
      </c>
      <c r="E361" s="23"/>
      <c r="F361" s="24"/>
      <c r="G361" s="25"/>
    </row>
    <row r="362" spans="1:7" ht="15" customHeight="1" x14ac:dyDescent="0.35">
      <c r="A362" s="19"/>
      <c r="B362" s="20" t="s">
        <v>22</v>
      </c>
      <c r="C362" s="21">
        <v>-4733</v>
      </c>
      <c r="D362" s="22">
        <v>-906.37</v>
      </c>
      <c r="E362" s="23"/>
      <c r="F362" s="24"/>
      <c r="G362" s="25"/>
    </row>
    <row r="363" spans="1:7" ht="15" customHeight="1" x14ac:dyDescent="0.35">
      <c r="A363" s="19"/>
      <c r="B363" s="20" t="s">
        <v>22</v>
      </c>
      <c r="C363" s="21">
        <v>-2850</v>
      </c>
      <c r="D363" s="22">
        <v>-545.78</v>
      </c>
      <c r="E363" s="23"/>
      <c r="F363" s="24"/>
      <c r="G363" s="25"/>
    </row>
    <row r="364" spans="1:7" ht="15" customHeight="1" x14ac:dyDescent="0.35">
      <c r="A364" s="19"/>
      <c r="B364" s="20" t="s">
        <v>20</v>
      </c>
      <c r="C364" s="21">
        <v>-652</v>
      </c>
      <c r="D364" s="22">
        <v>-117.97</v>
      </c>
      <c r="E364" s="23"/>
      <c r="F364" s="24"/>
      <c r="G364" s="25"/>
    </row>
    <row r="365" spans="1:7" ht="15" customHeight="1" x14ac:dyDescent="0.35">
      <c r="A365" s="19"/>
      <c r="B365" s="20" t="s">
        <v>20</v>
      </c>
      <c r="C365" s="21">
        <v>-29</v>
      </c>
      <c r="D365" s="22">
        <v>-5.25</v>
      </c>
      <c r="E365" s="23"/>
      <c r="F365" s="24"/>
      <c r="G365" s="25"/>
    </row>
    <row r="366" spans="1:7" ht="15" customHeight="1" x14ac:dyDescent="0.35">
      <c r="A366" s="19"/>
      <c r="B366" s="20" t="s">
        <v>20</v>
      </c>
      <c r="C366" s="21">
        <v>-465</v>
      </c>
      <c r="D366" s="22">
        <v>-84.14</v>
      </c>
      <c r="E366" s="23"/>
      <c r="F366" s="24"/>
      <c r="G366" s="25"/>
    </row>
    <row r="367" spans="1:7" ht="15" customHeight="1" x14ac:dyDescent="0.35">
      <c r="A367" s="19"/>
      <c r="B367" s="20" t="s">
        <v>22</v>
      </c>
      <c r="C367" s="21">
        <v>-183</v>
      </c>
      <c r="D367" s="22">
        <v>-35.04</v>
      </c>
      <c r="E367" s="23"/>
      <c r="F367" s="24"/>
      <c r="G367" s="25"/>
    </row>
    <row r="368" spans="1:7" ht="15" customHeight="1" x14ac:dyDescent="0.35">
      <c r="A368" s="19"/>
      <c r="B368" s="20" t="s">
        <v>22</v>
      </c>
      <c r="C368" s="21">
        <v>-1063</v>
      </c>
      <c r="D368" s="22">
        <v>-203.56</v>
      </c>
      <c r="E368" s="23"/>
      <c r="F368" s="24"/>
      <c r="G368" s="25"/>
    </row>
    <row r="369" spans="1:7" ht="15" customHeight="1" x14ac:dyDescent="0.35">
      <c r="A369" s="19"/>
      <c r="B369" s="20" t="s">
        <v>20</v>
      </c>
      <c r="C369" s="21">
        <v>-134</v>
      </c>
      <c r="D369" s="22">
        <v>-24.25</v>
      </c>
      <c r="E369" s="23"/>
      <c r="F369" s="24"/>
      <c r="G369" s="25"/>
    </row>
    <row r="370" spans="1:7" ht="15" customHeight="1" x14ac:dyDescent="0.35">
      <c r="A370" s="19"/>
      <c r="B370" s="20" t="s">
        <v>22</v>
      </c>
      <c r="C370" s="21">
        <v>-1276</v>
      </c>
      <c r="D370" s="22">
        <v>-244.35</v>
      </c>
      <c r="E370" s="23"/>
      <c r="F370" s="24"/>
      <c r="G370" s="25"/>
    </row>
    <row r="371" spans="1:7" ht="15" customHeight="1" x14ac:dyDescent="0.35">
      <c r="A371" s="19">
        <v>20250407</v>
      </c>
      <c r="B371" s="20" t="s">
        <v>20</v>
      </c>
      <c r="C371" s="21">
        <v>-7225</v>
      </c>
      <c r="D371" s="22">
        <v>-1307.29</v>
      </c>
      <c r="E371" s="23"/>
      <c r="F371" s="24"/>
      <c r="G371" s="25"/>
    </row>
    <row r="372" spans="1:7" ht="15" customHeight="1" x14ac:dyDescent="0.35">
      <c r="A372" s="19"/>
      <c r="B372" s="20" t="s">
        <v>20</v>
      </c>
      <c r="C372" s="21">
        <v>-310</v>
      </c>
      <c r="D372" s="22">
        <v>-56.09</v>
      </c>
      <c r="E372" s="23"/>
      <c r="F372" s="24"/>
      <c r="G372" s="25"/>
    </row>
    <row r="373" spans="1:7" ht="15" customHeight="1" x14ac:dyDescent="0.35">
      <c r="A373" s="19"/>
      <c r="B373" s="20" t="s">
        <v>22</v>
      </c>
      <c r="C373" s="21">
        <v>-1795</v>
      </c>
      <c r="D373" s="22">
        <v>-343.74</v>
      </c>
      <c r="E373" s="23"/>
      <c r="F373" s="24"/>
      <c r="G373" s="25"/>
    </row>
    <row r="374" spans="1:7" ht="15" customHeight="1" x14ac:dyDescent="0.35">
      <c r="A374" s="19"/>
      <c r="B374" s="20" t="s">
        <v>20</v>
      </c>
      <c r="C374" s="21">
        <v>-3783</v>
      </c>
      <c r="D374" s="22">
        <v>-684.5</v>
      </c>
      <c r="E374" s="23"/>
      <c r="F374" s="24"/>
      <c r="G374" s="25"/>
    </row>
    <row r="375" spans="1:7" ht="15" customHeight="1" x14ac:dyDescent="0.35">
      <c r="A375" s="19"/>
      <c r="B375" s="20" t="s">
        <v>22</v>
      </c>
      <c r="C375" s="21">
        <v>-3682</v>
      </c>
      <c r="D375" s="22">
        <v>-705.1</v>
      </c>
      <c r="E375" s="23"/>
      <c r="F375" s="24"/>
      <c r="G375" s="25"/>
    </row>
    <row r="376" spans="1:7" ht="15" customHeight="1" x14ac:dyDescent="0.35">
      <c r="A376" s="19"/>
      <c r="B376" s="20" t="s">
        <v>20</v>
      </c>
      <c r="C376" s="21">
        <v>-2854</v>
      </c>
      <c r="D376" s="22">
        <v>-516.4</v>
      </c>
      <c r="E376" s="23"/>
      <c r="F376" s="24"/>
      <c r="G376" s="25"/>
    </row>
    <row r="377" spans="1:7" ht="15" customHeight="1" x14ac:dyDescent="0.35">
      <c r="A377" s="19"/>
      <c r="B377" s="20" t="s">
        <v>20</v>
      </c>
      <c r="C377" s="21">
        <v>-1203</v>
      </c>
      <c r="D377" s="22">
        <v>-217.67</v>
      </c>
      <c r="E377" s="23"/>
      <c r="F377" s="24"/>
      <c r="G377" s="25"/>
    </row>
    <row r="378" spans="1:7" ht="15" customHeight="1" x14ac:dyDescent="0.35">
      <c r="A378" s="19"/>
      <c r="B378" s="20" t="s">
        <v>22</v>
      </c>
      <c r="C378" s="21">
        <v>-1603</v>
      </c>
      <c r="D378" s="22">
        <v>-306.97000000000003</v>
      </c>
      <c r="E378" s="23"/>
      <c r="F378" s="24"/>
      <c r="G378" s="25"/>
    </row>
    <row r="379" spans="1:7" ht="15" customHeight="1" x14ac:dyDescent="0.35">
      <c r="A379" s="19"/>
      <c r="B379" s="20" t="s">
        <v>22</v>
      </c>
      <c r="C379" s="21">
        <v>-325</v>
      </c>
      <c r="D379" s="22">
        <v>-62.24</v>
      </c>
      <c r="E379" s="23"/>
      <c r="F379" s="24"/>
      <c r="G379" s="25"/>
    </row>
    <row r="380" spans="1:7" ht="15" customHeight="1" x14ac:dyDescent="0.35">
      <c r="A380" s="19"/>
      <c r="B380" s="20" t="s">
        <v>22</v>
      </c>
      <c r="C380" s="21">
        <v>-3433</v>
      </c>
      <c r="D380" s="22">
        <v>-657.42</v>
      </c>
      <c r="E380" s="23"/>
      <c r="F380" s="24"/>
      <c r="G380" s="25"/>
    </row>
    <row r="381" spans="1:7" ht="15" customHeight="1" x14ac:dyDescent="0.35">
      <c r="A381" s="19"/>
      <c r="B381" s="20" t="s">
        <v>22</v>
      </c>
      <c r="C381" s="21">
        <v>-4129</v>
      </c>
      <c r="D381" s="22">
        <v>-790.7</v>
      </c>
      <c r="E381" s="23"/>
      <c r="F381" s="24"/>
      <c r="G381" s="25"/>
    </row>
    <row r="382" spans="1:7" ht="15" customHeight="1" x14ac:dyDescent="0.35">
      <c r="A382" s="19"/>
      <c r="B382" s="20" t="s">
        <v>22</v>
      </c>
      <c r="C382" s="21">
        <v>-1705</v>
      </c>
      <c r="D382" s="22">
        <v>-326.51</v>
      </c>
      <c r="E382" s="23"/>
      <c r="F382" s="24"/>
      <c r="G382" s="25"/>
    </row>
    <row r="383" spans="1:7" ht="15" customHeight="1" x14ac:dyDescent="0.35">
      <c r="A383" s="19"/>
      <c r="B383" s="20" t="s">
        <v>22</v>
      </c>
      <c r="C383" s="21">
        <v>-4306</v>
      </c>
      <c r="D383" s="22">
        <v>-824.6</v>
      </c>
      <c r="E383" s="23"/>
      <c r="F383" s="24"/>
      <c r="G383" s="25"/>
    </row>
    <row r="384" spans="1:7" ht="15" customHeight="1" x14ac:dyDescent="0.35">
      <c r="A384" s="19"/>
      <c r="B384" s="20" t="s">
        <v>22</v>
      </c>
      <c r="C384" s="21">
        <v>-4737</v>
      </c>
      <c r="D384" s="22">
        <v>-907.14</v>
      </c>
      <c r="E384" s="23"/>
      <c r="F384" s="24"/>
      <c r="G384" s="25"/>
    </row>
    <row r="385" spans="1:7" ht="15" customHeight="1" x14ac:dyDescent="0.35">
      <c r="A385" s="19"/>
      <c r="B385" s="20" t="s">
        <v>22</v>
      </c>
      <c r="C385" s="21">
        <v>-3419</v>
      </c>
      <c r="D385" s="22">
        <v>-654.74</v>
      </c>
      <c r="E385" s="23"/>
      <c r="F385" s="24"/>
      <c r="G385" s="25"/>
    </row>
    <row r="386" spans="1:7" ht="15" customHeight="1" x14ac:dyDescent="0.35">
      <c r="A386" s="19"/>
      <c r="B386" s="20" t="s">
        <v>25</v>
      </c>
      <c r="C386" s="21">
        <v>-20361</v>
      </c>
      <c r="D386" s="22">
        <v>-2373.69</v>
      </c>
      <c r="E386" s="23"/>
      <c r="F386" s="24"/>
      <c r="G386" s="25"/>
    </row>
    <row r="387" spans="1:7" ht="15" customHeight="1" x14ac:dyDescent="0.35">
      <c r="A387" s="19">
        <v>20250408</v>
      </c>
      <c r="B387" s="20" t="s">
        <v>20</v>
      </c>
      <c r="C387" s="21">
        <v>-3180</v>
      </c>
      <c r="D387" s="22">
        <v>-575.39</v>
      </c>
      <c r="E387" s="23"/>
      <c r="F387" s="24"/>
      <c r="G387" s="25"/>
    </row>
    <row r="388" spans="1:7" ht="15" customHeight="1" x14ac:dyDescent="0.35">
      <c r="A388" s="19"/>
      <c r="B388" s="20" t="s">
        <v>20</v>
      </c>
      <c r="C388" s="21">
        <v>-3823</v>
      </c>
      <c r="D388" s="22">
        <v>-691.73</v>
      </c>
      <c r="E388" s="23"/>
      <c r="F388" s="24"/>
      <c r="G388" s="25"/>
    </row>
    <row r="389" spans="1:7" ht="15" customHeight="1" x14ac:dyDescent="0.35">
      <c r="A389" s="19"/>
      <c r="B389" s="20" t="s">
        <v>20</v>
      </c>
      <c r="C389" s="21">
        <v>-2272</v>
      </c>
      <c r="D389" s="22">
        <v>-411.1</v>
      </c>
      <c r="E389" s="23"/>
      <c r="F389" s="24"/>
      <c r="G389" s="25"/>
    </row>
    <row r="390" spans="1:7" ht="15" customHeight="1" x14ac:dyDescent="0.35">
      <c r="A390" s="19"/>
      <c r="B390" s="20" t="s">
        <v>20</v>
      </c>
      <c r="C390" s="21">
        <v>-761</v>
      </c>
      <c r="D390" s="22">
        <v>-137.69999999999999</v>
      </c>
      <c r="E390" s="23"/>
      <c r="F390" s="24"/>
      <c r="G390" s="25"/>
    </row>
    <row r="391" spans="1:7" ht="15" customHeight="1" x14ac:dyDescent="0.35">
      <c r="A391" s="19"/>
      <c r="B391" s="20" t="s">
        <v>20</v>
      </c>
      <c r="C391" s="21">
        <v>-1196</v>
      </c>
      <c r="D391" s="22">
        <v>-216.4</v>
      </c>
      <c r="E391" s="23"/>
      <c r="F391" s="24"/>
      <c r="G391" s="25"/>
    </row>
    <row r="392" spans="1:7" ht="15" customHeight="1" x14ac:dyDescent="0.35">
      <c r="A392" s="19"/>
      <c r="B392" s="20" t="s">
        <v>20</v>
      </c>
      <c r="C392" s="21">
        <v>-2122</v>
      </c>
      <c r="D392" s="22">
        <v>-383.95</v>
      </c>
      <c r="E392" s="23"/>
      <c r="F392" s="24"/>
      <c r="G392" s="25"/>
    </row>
    <row r="393" spans="1:7" ht="15" customHeight="1" x14ac:dyDescent="0.35">
      <c r="A393" s="19"/>
      <c r="B393" s="20" t="s">
        <v>22</v>
      </c>
      <c r="C393" s="21">
        <v>-2199</v>
      </c>
      <c r="D393" s="22">
        <v>-421.11</v>
      </c>
      <c r="E393" s="23"/>
      <c r="F393" s="24"/>
      <c r="G393" s="25"/>
    </row>
    <row r="394" spans="1:7" ht="15" customHeight="1" x14ac:dyDescent="0.35">
      <c r="A394" s="19"/>
      <c r="B394" s="20" t="s">
        <v>20</v>
      </c>
      <c r="C394" s="21">
        <v>-428</v>
      </c>
      <c r="D394" s="22">
        <v>-77.44</v>
      </c>
      <c r="E394" s="23"/>
      <c r="F394" s="24"/>
      <c r="G394" s="25"/>
    </row>
    <row r="395" spans="1:7" ht="15" customHeight="1" x14ac:dyDescent="0.35">
      <c r="A395" s="19"/>
      <c r="B395" s="20" t="s">
        <v>22</v>
      </c>
      <c r="C395" s="21">
        <v>-3487</v>
      </c>
      <c r="D395" s="22">
        <v>-667.76</v>
      </c>
      <c r="E395" s="23"/>
      <c r="F395" s="24"/>
      <c r="G395" s="25"/>
    </row>
    <row r="396" spans="1:7" ht="15" customHeight="1" x14ac:dyDescent="0.35">
      <c r="A396" s="19"/>
      <c r="B396" s="20" t="s">
        <v>20</v>
      </c>
      <c r="C396" s="21">
        <v>-4682</v>
      </c>
      <c r="D396" s="22">
        <v>-847.16</v>
      </c>
      <c r="E396" s="23"/>
      <c r="F396" s="24"/>
      <c r="G396" s="25"/>
    </row>
    <row r="397" spans="1:7" ht="15" customHeight="1" x14ac:dyDescent="0.35">
      <c r="A397" s="19"/>
      <c r="B397" s="20" t="s">
        <v>22</v>
      </c>
      <c r="C397" s="21">
        <v>-4254</v>
      </c>
      <c r="D397" s="22">
        <v>-814.64</v>
      </c>
      <c r="E397" s="23"/>
      <c r="F397" s="24"/>
      <c r="G397" s="25"/>
    </row>
    <row r="398" spans="1:7" ht="15" customHeight="1" x14ac:dyDescent="0.35">
      <c r="A398" s="19"/>
      <c r="B398" s="20" t="s">
        <v>20</v>
      </c>
      <c r="C398" s="21">
        <v>-280</v>
      </c>
      <c r="D398" s="22">
        <v>-50.66</v>
      </c>
      <c r="E398" s="23"/>
      <c r="F398" s="24"/>
      <c r="G398" s="25"/>
    </row>
    <row r="399" spans="1:7" ht="15" customHeight="1" x14ac:dyDescent="0.35">
      <c r="A399" s="19"/>
      <c r="B399" s="20" t="s">
        <v>22</v>
      </c>
      <c r="C399" s="21">
        <v>-2643</v>
      </c>
      <c r="D399" s="22">
        <v>-506.13</v>
      </c>
      <c r="E399" s="23"/>
      <c r="F399" s="24"/>
      <c r="G399" s="25"/>
    </row>
    <row r="400" spans="1:7" ht="15" customHeight="1" x14ac:dyDescent="0.35">
      <c r="A400" s="19">
        <v>20250409</v>
      </c>
      <c r="B400" s="20" t="s">
        <v>22</v>
      </c>
      <c r="C400" s="21">
        <v>-4134</v>
      </c>
      <c r="D400" s="22">
        <v>-791.66</v>
      </c>
      <c r="E400" s="23"/>
      <c r="F400" s="24"/>
      <c r="G400" s="25"/>
    </row>
    <row r="401" spans="1:7" ht="15" customHeight="1" x14ac:dyDescent="0.35">
      <c r="A401" s="19"/>
      <c r="B401" s="20" t="s">
        <v>20</v>
      </c>
      <c r="C401" s="21">
        <v>-607</v>
      </c>
      <c r="D401" s="22">
        <v>-109.83</v>
      </c>
      <c r="E401" s="23"/>
      <c r="F401" s="24"/>
      <c r="G401" s="25"/>
    </row>
    <row r="402" spans="1:7" ht="15" customHeight="1" x14ac:dyDescent="0.35">
      <c r="A402" s="19"/>
      <c r="B402" s="20" t="s">
        <v>22</v>
      </c>
      <c r="C402" s="21">
        <v>-823</v>
      </c>
      <c r="D402" s="22">
        <v>-157.6</v>
      </c>
      <c r="E402" s="23"/>
      <c r="F402" s="24"/>
      <c r="G402" s="25"/>
    </row>
    <row r="403" spans="1:7" ht="15" customHeight="1" x14ac:dyDescent="0.35">
      <c r="A403" s="19"/>
      <c r="B403" s="20" t="s">
        <v>22</v>
      </c>
      <c r="C403" s="21">
        <v>-4218</v>
      </c>
      <c r="D403" s="22">
        <v>-807.75</v>
      </c>
      <c r="E403" s="23"/>
      <c r="F403" s="24"/>
      <c r="G403" s="25"/>
    </row>
    <row r="404" spans="1:7" ht="15" customHeight="1" x14ac:dyDescent="0.35">
      <c r="A404" s="19"/>
      <c r="B404" s="20" t="s">
        <v>22</v>
      </c>
      <c r="C404" s="21">
        <v>-51</v>
      </c>
      <c r="D404" s="22">
        <v>-9.77</v>
      </c>
      <c r="E404" s="23"/>
      <c r="F404" s="24"/>
      <c r="G404" s="25"/>
    </row>
    <row r="405" spans="1:7" ht="15" customHeight="1" x14ac:dyDescent="0.35">
      <c r="A405" s="19"/>
      <c r="B405" s="20" t="s">
        <v>20</v>
      </c>
      <c r="C405" s="21">
        <v>-2383</v>
      </c>
      <c r="D405" s="22">
        <v>-431.18</v>
      </c>
      <c r="E405" s="23"/>
      <c r="F405" s="24"/>
      <c r="G405" s="25"/>
    </row>
    <row r="406" spans="1:7" ht="15" customHeight="1" x14ac:dyDescent="0.35">
      <c r="A406" s="19"/>
      <c r="B406" s="20" t="s">
        <v>20</v>
      </c>
      <c r="C406" s="21">
        <v>-1765</v>
      </c>
      <c r="D406" s="22">
        <v>-319.36</v>
      </c>
      <c r="E406" s="23"/>
      <c r="F406" s="24"/>
      <c r="G406" s="25"/>
    </row>
    <row r="407" spans="1:7" ht="15" customHeight="1" x14ac:dyDescent="0.35">
      <c r="A407" s="19"/>
      <c r="B407" s="20" t="s">
        <v>22</v>
      </c>
      <c r="C407" s="21">
        <v>-1317</v>
      </c>
      <c r="D407" s="22">
        <v>-252.21</v>
      </c>
      <c r="E407" s="23"/>
      <c r="F407" s="24"/>
      <c r="G407" s="25"/>
    </row>
    <row r="408" spans="1:7" ht="15" customHeight="1" x14ac:dyDescent="0.35">
      <c r="A408" s="19"/>
      <c r="B408" s="20" t="s">
        <v>20</v>
      </c>
      <c r="C408" s="21">
        <v>-842</v>
      </c>
      <c r="D408" s="22">
        <v>-152.35</v>
      </c>
      <c r="E408" s="23"/>
      <c r="F408" s="24"/>
      <c r="G408" s="25"/>
    </row>
    <row r="409" spans="1:7" ht="15" customHeight="1" x14ac:dyDescent="0.35">
      <c r="A409" s="19"/>
      <c r="B409" s="20" t="s">
        <v>20</v>
      </c>
      <c r="C409" s="21">
        <v>-67</v>
      </c>
      <c r="D409" s="22">
        <v>-12.12</v>
      </c>
      <c r="E409" s="23"/>
      <c r="F409" s="24"/>
      <c r="G409" s="25"/>
    </row>
    <row r="410" spans="1:7" ht="15" customHeight="1" x14ac:dyDescent="0.35">
      <c r="A410" s="19"/>
      <c r="B410" s="20" t="s">
        <v>22</v>
      </c>
      <c r="C410" s="21">
        <v>-4033</v>
      </c>
      <c r="D410" s="22">
        <v>-772.32</v>
      </c>
      <c r="E410" s="23"/>
      <c r="F410" s="24"/>
      <c r="G410" s="25"/>
    </row>
    <row r="411" spans="1:7" ht="15" customHeight="1" x14ac:dyDescent="0.35">
      <c r="A411" s="19"/>
      <c r="B411" s="20" t="s">
        <v>20</v>
      </c>
      <c r="C411" s="21">
        <v>-565</v>
      </c>
      <c r="D411" s="22">
        <v>-102.23</v>
      </c>
      <c r="E411" s="23"/>
      <c r="F411" s="24"/>
      <c r="G411" s="25"/>
    </row>
    <row r="412" spans="1:7" ht="15" customHeight="1" x14ac:dyDescent="0.35">
      <c r="A412" s="19"/>
      <c r="B412" s="20" t="s">
        <v>22</v>
      </c>
      <c r="C412" s="21">
        <v>-2307</v>
      </c>
      <c r="D412" s="22">
        <v>-441.79</v>
      </c>
      <c r="E412" s="23"/>
      <c r="F412" s="24"/>
      <c r="G412" s="25"/>
    </row>
    <row r="413" spans="1:7" ht="15" customHeight="1" x14ac:dyDescent="0.35">
      <c r="A413" s="19"/>
      <c r="B413" s="20" t="s">
        <v>22</v>
      </c>
      <c r="C413" s="21">
        <v>-8920</v>
      </c>
      <c r="D413" s="22">
        <v>-1708.18</v>
      </c>
      <c r="E413" s="23"/>
      <c r="F413" s="24"/>
      <c r="G413" s="25"/>
    </row>
    <row r="414" spans="1:7" ht="15" customHeight="1" x14ac:dyDescent="0.35">
      <c r="A414" s="19"/>
      <c r="B414" s="20" t="s">
        <v>22</v>
      </c>
      <c r="C414" s="21">
        <v>-5560</v>
      </c>
      <c r="D414" s="22">
        <v>-1064.74</v>
      </c>
      <c r="E414" s="23"/>
      <c r="F414" s="24"/>
      <c r="G414" s="25"/>
    </row>
    <row r="415" spans="1:7" ht="15" customHeight="1" x14ac:dyDescent="0.35">
      <c r="A415" s="19"/>
      <c r="B415" s="20" t="s">
        <v>20</v>
      </c>
      <c r="C415" s="21">
        <v>-5916</v>
      </c>
      <c r="D415" s="22">
        <v>-1070.44</v>
      </c>
      <c r="E415" s="23"/>
      <c r="F415" s="24"/>
      <c r="G415" s="25"/>
    </row>
    <row r="416" spans="1:7" ht="15" customHeight="1" x14ac:dyDescent="0.35">
      <c r="A416" s="19"/>
      <c r="B416" s="20" t="s">
        <v>20</v>
      </c>
      <c r="C416" s="21">
        <v>-809</v>
      </c>
      <c r="D416" s="22">
        <v>-146.38</v>
      </c>
      <c r="E416" s="23"/>
      <c r="F416" s="24"/>
      <c r="G416" s="25"/>
    </row>
    <row r="417" spans="1:7" ht="15" customHeight="1" x14ac:dyDescent="0.35">
      <c r="A417" s="19"/>
      <c r="B417" s="20" t="s">
        <v>22</v>
      </c>
      <c r="C417" s="21">
        <v>-1322</v>
      </c>
      <c r="D417" s="22">
        <v>-253.16</v>
      </c>
      <c r="E417" s="23"/>
      <c r="F417" s="24"/>
      <c r="G417" s="25"/>
    </row>
    <row r="418" spans="1:7" ht="15" customHeight="1" x14ac:dyDescent="0.35">
      <c r="A418" s="19"/>
      <c r="B418" s="20" t="s">
        <v>20</v>
      </c>
      <c r="C418" s="21">
        <v>-784</v>
      </c>
      <c r="D418" s="22">
        <v>-141.86000000000001</v>
      </c>
      <c r="E418" s="23"/>
      <c r="F418" s="24"/>
      <c r="G418" s="25"/>
    </row>
    <row r="419" spans="1:7" ht="15" customHeight="1" x14ac:dyDescent="0.35">
      <c r="A419" s="19"/>
      <c r="B419" s="20" t="s">
        <v>22</v>
      </c>
      <c r="C419" s="21">
        <v>-6322</v>
      </c>
      <c r="D419" s="22">
        <v>-1210.6600000000001</v>
      </c>
      <c r="E419" s="23"/>
      <c r="F419" s="24"/>
      <c r="G419" s="25"/>
    </row>
    <row r="420" spans="1:7" ht="15" customHeight="1" x14ac:dyDescent="0.35">
      <c r="A420" s="19">
        <v>20250410</v>
      </c>
      <c r="B420" s="20" t="s">
        <v>20</v>
      </c>
      <c r="C420" s="21">
        <v>-2097</v>
      </c>
      <c r="D420" s="22">
        <v>-379.43</v>
      </c>
      <c r="E420" s="23"/>
      <c r="F420" s="24"/>
      <c r="G420" s="25"/>
    </row>
    <row r="421" spans="1:7" ht="15" customHeight="1" x14ac:dyDescent="0.35">
      <c r="A421" s="19"/>
      <c r="B421" s="20" t="s">
        <v>20</v>
      </c>
      <c r="C421" s="21">
        <v>-1195</v>
      </c>
      <c r="D421" s="22">
        <v>-216.22</v>
      </c>
      <c r="E421" s="23"/>
      <c r="F421" s="24"/>
      <c r="G421" s="25"/>
    </row>
    <row r="422" spans="1:7" ht="15" customHeight="1" x14ac:dyDescent="0.35">
      <c r="A422" s="19"/>
      <c r="B422" s="20" t="s">
        <v>20</v>
      </c>
      <c r="C422" s="21">
        <v>-1091</v>
      </c>
      <c r="D422" s="22">
        <v>-197.41</v>
      </c>
      <c r="E422" s="23"/>
      <c r="F422" s="24"/>
      <c r="G422" s="25"/>
    </row>
    <row r="423" spans="1:7" ht="15" customHeight="1" x14ac:dyDescent="0.35">
      <c r="A423" s="19"/>
      <c r="B423" s="20" t="s">
        <v>20</v>
      </c>
      <c r="C423" s="21">
        <v>-411</v>
      </c>
      <c r="D423" s="22">
        <v>-74.37</v>
      </c>
      <c r="E423" s="23"/>
      <c r="F423" s="24"/>
      <c r="G423" s="25"/>
    </row>
    <row r="424" spans="1:7" ht="15" customHeight="1" x14ac:dyDescent="0.35">
      <c r="A424" s="19"/>
      <c r="B424" s="20" t="s">
        <v>20</v>
      </c>
      <c r="C424" s="21">
        <v>-4530</v>
      </c>
      <c r="D424" s="22">
        <v>-819.66</v>
      </c>
      <c r="E424" s="23"/>
      <c r="F424" s="24"/>
      <c r="G424" s="25"/>
    </row>
    <row r="425" spans="1:7" ht="15" customHeight="1" x14ac:dyDescent="0.35">
      <c r="A425" s="19"/>
      <c r="B425" s="20" t="s">
        <v>20</v>
      </c>
      <c r="C425" s="21">
        <v>-1041</v>
      </c>
      <c r="D425" s="22">
        <v>-188.36</v>
      </c>
      <c r="E425" s="23"/>
      <c r="F425" s="24"/>
      <c r="G425" s="25"/>
    </row>
    <row r="426" spans="1:7" ht="15" customHeight="1" x14ac:dyDescent="0.35">
      <c r="A426" s="19"/>
      <c r="B426" s="20" t="s">
        <v>20</v>
      </c>
      <c r="C426" s="21">
        <v>-9710</v>
      </c>
      <c r="D426" s="22">
        <v>-1756.93</v>
      </c>
      <c r="E426" s="23"/>
      <c r="F426" s="24"/>
      <c r="G426" s="25"/>
    </row>
    <row r="427" spans="1:7" ht="15" customHeight="1" x14ac:dyDescent="0.35">
      <c r="A427" s="19"/>
      <c r="B427" s="20" t="s">
        <v>20</v>
      </c>
      <c r="C427" s="21">
        <v>-3538</v>
      </c>
      <c r="D427" s="22">
        <v>-640.16999999999996</v>
      </c>
      <c r="E427" s="23"/>
      <c r="F427" s="24"/>
      <c r="G427" s="25"/>
    </row>
    <row r="428" spans="1:7" ht="15" customHeight="1" x14ac:dyDescent="0.35">
      <c r="A428" s="19">
        <v>20250411</v>
      </c>
      <c r="B428" s="20" t="s">
        <v>20</v>
      </c>
      <c r="C428" s="21">
        <v>-6356</v>
      </c>
      <c r="D428" s="22">
        <v>-1150.05</v>
      </c>
      <c r="E428" s="23"/>
      <c r="F428" s="24"/>
      <c r="G428" s="25"/>
    </row>
    <row r="429" spans="1:7" ht="15" customHeight="1" x14ac:dyDescent="0.35">
      <c r="A429" s="19"/>
      <c r="B429" s="20" t="s">
        <v>20</v>
      </c>
      <c r="C429" s="21">
        <v>-1044</v>
      </c>
      <c r="D429" s="22">
        <v>-188.9</v>
      </c>
      <c r="E429" s="23"/>
      <c r="F429" s="24"/>
      <c r="G429" s="25"/>
    </row>
    <row r="430" spans="1:7" ht="15" customHeight="1" x14ac:dyDescent="0.35">
      <c r="A430" s="19"/>
      <c r="B430" s="20" t="s">
        <v>20</v>
      </c>
      <c r="C430" s="21">
        <v>-1663</v>
      </c>
      <c r="D430" s="22">
        <v>-300.89999999999998</v>
      </c>
      <c r="E430" s="23"/>
      <c r="F430" s="24"/>
      <c r="G430" s="25"/>
    </row>
    <row r="431" spans="1:7" ht="15" customHeight="1" x14ac:dyDescent="0.35">
      <c r="A431" s="19"/>
      <c r="B431" s="20" t="s">
        <v>22</v>
      </c>
      <c r="C431" s="21">
        <v>-248</v>
      </c>
      <c r="D431" s="22">
        <v>-47.49</v>
      </c>
      <c r="E431" s="23"/>
      <c r="F431" s="24"/>
      <c r="G431" s="25"/>
    </row>
    <row r="432" spans="1:7" ht="15" customHeight="1" x14ac:dyDescent="0.35">
      <c r="A432" s="19"/>
      <c r="B432" s="20" t="s">
        <v>20</v>
      </c>
      <c r="C432" s="21">
        <v>-1216</v>
      </c>
      <c r="D432" s="22">
        <v>-220.02</v>
      </c>
      <c r="E432" s="23"/>
      <c r="F432" s="24"/>
      <c r="G432" s="25"/>
    </row>
    <row r="433" spans="1:7" ht="15" customHeight="1" x14ac:dyDescent="0.35">
      <c r="A433" s="19"/>
      <c r="B433" s="20" t="s">
        <v>22</v>
      </c>
      <c r="C433" s="21">
        <v>-6397</v>
      </c>
      <c r="D433" s="22">
        <v>-1225.03</v>
      </c>
      <c r="E433" s="23"/>
      <c r="F433" s="24"/>
      <c r="G433" s="25"/>
    </row>
    <row r="434" spans="1:7" ht="15" customHeight="1" x14ac:dyDescent="0.35">
      <c r="A434" s="19"/>
      <c r="B434" s="20" t="s">
        <v>20</v>
      </c>
      <c r="C434" s="21">
        <v>-3178</v>
      </c>
      <c r="D434" s="22">
        <v>-575.03</v>
      </c>
      <c r="E434" s="23"/>
      <c r="F434" s="24"/>
      <c r="G434" s="25"/>
    </row>
    <row r="435" spans="1:7" ht="15" customHeight="1" x14ac:dyDescent="0.35">
      <c r="A435" s="19"/>
      <c r="B435" s="20" t="s">
        <v>20</v>
      </c>
      <c r="C435" s="21">
        <v>-188</v>
      </c>
      <c r="D435" s="22">
        <v>-34.020000000000003</v>
      </c>
      <c r="E435" s="23"/>
      <c r="F435" s="24"/>
      <c r="G435" s="25"/>
    </row>
    <row r="436" spans="1:7" ht="15" customHeight="1" x14ac:dyDescent="0.35">
      <c r="A436" s="19"/>
      <c r="B436" s="20" t="s">
        <v>22</v>
      </c>
      <c r="C436" s="21">
        <v>-3761</v>
      </c>
      <c r="D436" s="22">
        <v>-720.23</v>
      </c>
      <c r="E436" s="23"/>
      <c r="F436" s="24"/>
      <c r="G436" s="25"/>
    </row>
    <row r="437" spans="1:7" ht="15" customHeight="1" x14ac:dyDescent="0.35">
      <c r="A437" s="19"/>
      <c r="B437" s="20" t="s">
        <v>20</v>
      </c>
      <c r="C437" s="21">
        <v>-1249</v>
      </c>
      <c r="D437" s="22">
        <v>-225.99</v>
      </c>
      <c r="E437" s="23"/>
      <c r="F437" s="24"/>
      <c r="G437" s="25"/>
    </row>
    <row r="438" spans="1:7" ht="15" customHeight="1" x14ac:dyDescent="0.35">
      <c r="A438" s="19"/>
      <c r="B438" s="20" t="s">
        <v>20</v>
      </c>
      <c r="C438" s="21">
        <v>-3</v>
      </c>
      <c r="D438" s="22">
        <v>-0.54</v>
      </c>
      <c r="E438" s="23"/>
      <c r="F438" s="24"/>
      <c r="G438" s="25"/>
    </row>
    <row r="439" spans="1:7" ht="15" customHeight="1" x14ac:dyDescent="0.35">
      <c r="A439" s="19"/>
      <c r="B439" s="20" t="s">
        <v>22</v>
      </c>
      <c r="C439" s="21">
        <v>-3482</v>
      </c>
      <c r="D439" s="22">
        <v>-666.8</v>
      </c>
      <c r="E439" s="23"/>
      <c r="F439" s="24"/>
      <c r="G439" s="25"/>
    </row>
    <row r="440" spans="1:7" ht="15" customHeight="1" x14ac:dyDescent="0.35">
      <c r="A440" s="19"/>
      <c r="B440" s="20" t="s">
        <v>22</v>
      </c>
      <c r="C440" s="21">
        <v>-15</v>
      </c>
      <c r="D440" s="22">
        <v>-2.87</v>
      </c>
      <c r="E440" s="23"/>
      <c r="F440" s="24"/>
      <c r="G440" s="25"/>
    </row>
    <row r="441" spans="1:7" ht="15" customHeight="1" x14ac:dyDescent="0.35">
      <c r="A441" s="19"/>
      <c r="B441" s="20" t="s">
        <v>20</v>
      </c>
      <c r="C441" s="21">
        <v>-1944</v>
      </c>
      <c r="D441" s="22">
        <v>-351.75</v>
      </c>
      <c r="E441" s="23"/>
      <c r="F441" s="24"/>
      <c r="G441" s="25"/>
    </row>
    <row r="442" spans="1:7" ht="15" customHeight="1" x14ac:dyDescent="0.35">
      <c r="A442" s="19"/>
      <c r="B442" s="20" t="s">
        <v>20</v>
      </c>
      <c r="C442" s="21">
        <v>-619</v>
      </c>
      <c r="D442" s="22">
        <v>-112</v>
      </c>
      <c r="E442" s="23"/>
      <c r="F442" s="24"/>
      <c r="G442" s="25"/>
    </row>
    <row r="443" spans="1:7" ht="15" customHeight="1" x14ac:dyDescent="0.35">
      <c r="A443" s="19">
        <v>20250414</v>
      </c>
      <c r="B443" s="20" t="s">
        <v>20</v>
      </c>
      <c r="C443" s="21">
        <v>-560</v>
      </c>
      <c r="D443" s="22">
        <v>-101.33</v>
      </c>
      <c r="E443" s="23"/>
      <c r="F443" s="24"/>
      <c r="G443" s="25"/>
    </row>
    <row r="444" spans="1:7" ht="15" customHeight="1" x14ac:dyDescent="0.35">
      <c r="A444" s="19"/>
      <c r="B444" s="20" t="s">
        <v>22</v>
      </c>
      <c r="C444" s="21">
        <v>-2501</v>
      </c>
      <c r="D444" s="22">
        <v>-478.94</v>
      </c>
      <c r="E444" s="23"/>
      <c r="F444" s="24"/>
      <c r="G444" s="25"/>
    </row>
    <row r="445" spans="1:7" ht="15" customHeight="1" x14ac:dyDescent="0.35">
      <c r="A445" s="19"/>
      <c r="B445" s="20" t="s">
        <v>22</v>
      </c>
      <c r="C445" s="21">
        <v>-8417</v>
      </c>
      <c r="D445" s="22">
        <v>-1611.86</v>
      </c>
      <c r="E445" s="23"/>
      <c r="F445" s="24"/>
      <c r="G445" s="25"/>
    </row>
    <row r="446" spans="1:7" ht="15" customHeight="1" x14ac:dyDescent="0.35">
      <c r="A446" s="19"/>
      <c r="B446" s="20" t="s">
        <v>20</v>
      </c>
      <c r="C446" s="21">
        <v>-462</v>
      </c>
      <c r="D446" s="22">
        <v>-83.59</v>
      </c>
      <c r="E446" s="23"/>
      <c r="F446" s="24"/>
      <c r="G446" s="25"/>
    </row>
    <row r="447" spans="1:7" ht="15" customHeight="1" x14ac:dyDescent="0.35">
      <c r="A447" s="19"/>
      <c r="B447" s="20" t="s">
        <v>20</v>
      </c>
      <c r="C447" s="21">
        <v>-1327</v>
      </c>
      <c r="D447" s="22">
        <v>-240.11</v>
      </c>
      <c r="E447" s="23"/>
      <c r="F447" s="24"/>
      <c r="G447" s="25"/>
    </row>
    <row r="448" spans="1:7" ht="15" customHeight="1" x14ac:dyDescent="0.35">
      <c r="A448" s="19"/>
      <c r="B448" s="20" t="s">
        <v>20</v>
      </c>
      <c r="C448" s="21">
        <v>-510</v>
      </c>
      <c r="D448" s="22">
        <v>-92.28</v>
      </c>
      <c r="E448" s="23"/>
      <c r="F448" s="24"/>
      <c r="G448" s="25"/>
    </row>
    <row r="449" spans="1:7" ht="15" customHeight="1" x14ac:dyDescent="0.35">
      <c r="A449" s="19"/>
      <c r="B449" s="20" t="s">
        <v>22</v>
      </c>
      <c r="C449" s="21">
        <v>-4459</v>
      </c>
      <c r="D449" s="22">
        <v>-853.9</v>
      </c>
      <c r="E449" s="23"/>
      <c r="F449" s="24"/>
      <c r="G449" s="25"/>
    </row>
    <row r="450" spans="1:7" ht="15" customHeight="1" x14ac:dyDescent="0.35">
      <c r="A450" s="19"/>
      <c r="B450" s="20" t="s">
        <v>20</v>
      </c>
      <c r="C450" s="21">
        <v>-2957</v>
      </c>
      <c r="D450" s="22">
        <v>-535.04</v>
      </c>
      <c r="E450" s="23"/>
      <c r="F450" s="24"/>
      <c r="G450" s="25"/>
    </row>
    <row r="451" spans="1:7" ht="15" customHeight="1" x14ac:dyDescent="0.35">
      <c r="A451" s="19"/>
      <c r="B451" s="20" t="s">
        <v>20</v>
      </c>
      <c r="C451" s="21">
        <v>-5640</v>
      </c>
      <c r="D451" s="22">
        <v>-1020.5</v>
      </c>
      <c r="E451" s="23"/>
      <c r="F451" s="24"/>
      <c r="G451" s="25"/>
    </row>
    <row r="452" spans="1:7" ht="15" customHeight="1" x14ac:dyDescent="0.35">
      <c r="A452" s="19"/>
      <c r="B452" s="20" t="s">
        <v>22</v>
      </c>
      <c r="C452" s="21">
        <v>-2068</v>
      </c>
      <c r="D452" s="22">
        <v>-396.02</v>
      </c>
      <c r="E452" s="23"/>
      <c r="F452" s="24"/>
      <c r="G452" s="25"/>
    </row>
    <row r="453" spans="1:7" ht="15" customHeight="1" x14ac:dyDescent="0.35">
      <c r="A453" s="19"/>
      <c r="B453" s="20" t="s">
        <v>20</v>
      </c>
      <c r="C453" s="21">
        <v>-1142</v>
      </c>
      <c r="D453" s="22">
        <v>-206.63</v>
      </c>
      <c r="E453" s="23"/>
      <c r="F453" s="24"/>
      <c r="G453" s="25"/>
    </row>
    <row r="454" spans="1:7" ht="15" customHeight="1" x14ac:dyDescent="0.35">
      <c r="A454" s="19"/>
      <c r="B454" s="20" t="s">
        <v>20</v>
      </c>
      <c r="C454" s="21">
        <v>-2906</v>
      </c>
      <c r="D454" s="22">
        <v>-525.80999999999995</v>
      </c>
      <c r="E454" s="23"/>
      <c r="F454" s="24"/>
      <c r="G454" s="25"/>
    </row>
    <row r="455" spans="1:7" ht="15" customHeight="1" x14ac:dyDescent="0.35">
      <c r="A455" s="19"/>
      <c r="B455" s="20" t="s">
        <v>20</v>
      </c>
      <c r="C455" s="21">
        <v>-274</v>
      </c>
      <c r="D455" s="22">
        <v>-49.58</v>
      </c>
      <c r="E455" s="23"/>
      <c r="F455" s="24"/>
      <c r="G455" s="25"/>
    </row>
    <row r="456" spans="1:7" ht="15" customHeight="1" x14ac:dyDescent="0.35">
      <c r="A456" s="19"/>
      <c r="B456" s="20" t="s">
        <v>20</v>
      </c>
      <c r="C456" s="21">
        <v>-310</v>
      </c>
      <c r="D456" s="22">
        <v>-56.09</v>
      </c>
      <c r="E456" s="23"/>
      <c r="F456" s="24"/>
      <c r="G456" s="25"/>
    </row>
    <row r="457" spans="1:7" ht="15" customHeight="1" x14ac:dyDescent="0.35">
      <c r="A457" s="19"/>
      <c r="B457" s="20" t="s">
        <v>20</v>
      </c>
      <c r="C457" s="21">
        <v>-3337</v>
      </c>
      <c r="D457" s="22">
        <v>-603.79999999999995</v>
      </c>
      <c r="E457" s="23"/>
      <c r="F457" s="24"/>
      <c r="G457" s="25"/>
    </row>
    <row r="458" spans="1:7" ht="15" customHeight="1" x14ac:dyDescent="0.35">
      <c r="A458" s="19"/>
      <c r="B458" s="20" t="s">
        <v>20</v>
      </c>
      <c r="C458" s="21">
        <v>-1361</v>
      </c>
      <c r="D458" s="22">
        <v>-246.26</v>
      </c>
      <c r="E458" s="23"/>
      <c r="F458" s="24"/>
      <c r="G458" s="25"/>
    </row>
    <row r="459" spans="1:7" ht="15" customHeight="1" x14ac:dyDescent="0.35">
      <c r="A459" s="19"/>
      <c r="B459" s="20" t="s">
        <v>20</v>
      </c>
      <c r="C459" s="21">
        <v>-399</v>
      </c>
      <c r="D459" s="22">
        <v>-72.2</v>
      </c>
      <c r="E459" s="23"/>
      <c r="F459" s="24"/>
      <c r="G459" s="25"/>
    </row>
    <row r="460" spans="1:7" ht="15" customHeight="1" x14ac:dyDescent="0.35">
      <c r="A460" s="19"/>
      <c r="B460" s="20" t="s">
        <v>20</v>
      </c>
      <c r="C460" s="21">
        <v>-194</v>
      </c>
      <c r="D460" s="22">
        <v>-35.1</v>
      </c>
      <c r="E460" s="23"/>
      <c r="F460" s="24"/>
      <c r="G460" s="25"/>
    </row>
    <row r="461" spans="1:7" ht="15" customHeight="1" x14ac:dyDescent="0.35">
      <c r="A461" s="19">
        <v>20250415</v>
      </c>
      <c r="B461" s="20" t="s">
        <v>20</v>
      </c>
      <c r="C461" s="21">
        <v>-2839</v>
      </c>
      <c r="D461" s="22">
        <v>-513.69000000000005</v>
      </c>
      <c r="E461" s="23"/>
      <c r="F461" s="24"/>
      <c r="G461" s="25"/>
    </row>
    <row r="462" spans="1:7" ht="15" customHeight="1" x14ac:dyDescent="0.35">
      <c r="A462" s="19"/>
      <c r="B462" s="20" t="s">
        <v>20</v>
      </c>
      <c r="C462" s="21">
        <v>-11538</v>
      </c>
      <c r="D462" s="22">
        <v>-2087.69</v>
      </c>
      <c r="E462" s="23"/>
      <c r="F462" s="24"/>
      <c r="G462" s="25"/>
    </row>
    <row r="463" spans="1:7" ht="15" customHeight="1" x14ac:dyDescent="0.35">
      <c r="A463" s="19"/>
      <c r="B463" s="20" t="s">
        <v>22</v>
      </c>
      <c r="C463" s="21">
        <v>-1900</v>
      </c>
      <c r="D463" s="22">
        <v>-363.85</v>
      </c>
      <c r="E463" s="23"/>
      <c r="F463" s="24"/>
      <c r="G463" s="25"/>
    </row>
    <row r="464" spans="1:7" ht="15" customHeight="1" x14ac:dyDescent="0.35">
      <c r="A464" s="19"/>
      <c r="B464" s="20" t="s">
        <v>20</v>
      </c>
      <c r="C464" s="21">
        <v>-1313</v>
      </c>
      <c r="D464" s="22">
        <v>-237.57</v>
      </c>
      <c r="E464" s="23"/>
      <c r="F464" s="24"/>
      <c r="G464" s="25"/>
    </row>
    <row r="465" spans="1:7" ht="15" customHeight="1" x14ac:dyDescent="0.35">
      <c r="A465" s="19"/>
      <c r="B465" s="20" t="s">
        <v>20</v>
      </c>
      <c r="C465" s="21">
        <v>-4181</v>
      </c>
      <c r="D465" s="22">
        <v>-756.51</v>
      </c>
      <c r="E465" s="23"/>
      <c r="F465" s="24"/>
      <c r="G465" s="25"/>
    </row>
    <row r="466" spans="1:7" ht="15" customHeight="1" x14ac:dyDescent="0.35">
      <c r="A466" s="19"/>
      <c r="B466" s="20" t="s">
        <v>20</v>
      </c>
      <c r="C466" s="21">
        <v>-424</v>
      </c>
      <c r="D466" s="22">
        <v>-76.72</v>
      </c>
      <c r="E466" s="23"/>
      <c r="F466" s="24"/>
      <c r="G466" s="25"/>
    </row>
    <row r="467" spans="1:7" ht="15" customHeight="1" x14ac:dyDescent="0.35">
      <c r="A467" s="19"/>
      <c r="B467" s="20" t="s">
        <v>22</v>
      </c>
      <c r="C467" s="21">
        <v>-2514</v>
      </c>
      <c r="D467" s="22">
        <v>-481.43</v>
      </c>
      <c r="E467" s="23"/>
      <c r="F467" s="24"/>
      <c r="G467" s="25"/>
    </row>
    <row r="468" spans="1:7" ht="15" customHeight="1" x14ac:dyDescent="0.35">
      <c r="A468" s="19"/>
      <c r="B468" s="20" t="s">
        <v>20</v>
      </c>
      <c r="C468" s="21">
        <v>-440</v>
      </c>
      <c r="D468" s="22">
        <v>-79.61</v>
      </c>
      <c r="E468" s="23"/>
      <c r="F468" s="24"/>
      <c r="G468" s="25"/>
    </row>
    <row r="469" spans="1:7" ht="15" customHeight="1" x14ac:dyDescent="0.35">
      <c r="A469" s="19"/>
      <c r="B469" s="20" t="s">
        <v>20</v>
      </c>
      <c r="C469" s="21">
        <v>-234</v>
      </c>
      <c r="D469" s="22">
        <v>-42.34</v>
      </c>
      <c r="E469" s="23"/>
      <c r="F469" s="24"/>
      <c r="G469" s="25"/>
    </row>
    <row r="470" spans="1:7" ht="15" customHeight="1" x14ac:dyDescent="0.35">
      <c r="A470" s="19"/>
      <c r="B470" s="20" t="s">
        <v>22</v>
      </c>
      <c r="C470" s="21">
        <v>-1770</v>
      </c>
      <c r="D470" s="22">
        <v>-338.96</v>
      </c>
      <c r="E470" s="23"/>
      <c r="F470" s="24"/>
      <c r="G470" s="25"/>
    </row>
    <row r="471" spans="1:7" ht="15" customHeight="1" x14ac:dyDescent="0.35">
      <c r="A471" s="19"/>
      <c r="B471" s="20" t="s">
        <v>22</v>
      </c>
      <c r="C471" s="21">
        <v>-778</v>
      </c>
      <c r="D471" s="22">
        <v>-148.99</v>
      </c>
      <c r="E471" s="23"/>
      <c r="F471" s="24"/>
      <c r="G471" s="25"/>
    </row>
    <row r="472" spans="1:7" ht="15" customHeight="1" x14ac:dyDescent="0.35">
      <c r="A472" s="19"/>
      <c r="B472" s="20" t="s">
        <v>20</v>
      </c>
      <c r="C472" s="21">
        <v>-6466</v>
      </c>
      <c r="D472" s="22">
        <v>-1169.96</v>
      </c>
      <c r="E472" s="23"/>
      <c r="F472" s="24"/>
      <c r="G472" s="25"/>
    </row>
    <row r="473" spans="1:7" ht="15" customHeight="1" x14ac:dyDescent="0.35">
      <c r="A473" s="19"/>
      <c r="B473" s="20" t="s">
        <v>20</v>
      </c>
      <c r="C473" s="21">
        <v>-1984</v>
      </c>
      <c r="D473" s="22">
        <v>-358.98</v>
      </c>
      <c r="E473" s="23"/>
      <c r="F473" s="24"/>
      <c r="G473" s="25"/>
    </row>
    <row r="474" spans="1:7" ht="15" customHeight="1" x14ac:dyDescent="0.35">
      <c r="A474" s="19"/>
      <c r="B474" s="20" t="s">
        <v>20</v>
      </c>
      <c r="C474" s="21">
        <v>-1422</v>
      </c>
      <c r="D474" s="22">
        <v>-257.3</v>
      </c>
      <c r="E474" s="23"/>
      <c r="F474" s="24"/>
      <c r="G474" s="25"/>
    </row>
    <row r="475" spans="1:7" ht="15" customHeight="1" x14ac:dyDescent="0.35">
      <c r="A475" s="19"/>
      <c r="B475" s="20" t="s">
        <v>20</v>
      </c>
      <c r="C475" s="21">
        <v>-169</v>
      </c>
      <c r="D475" s="22">
        <v>-30.58</v>
      </c>
      <c r="E475" s="23"/>
      <c r="F475" s="24"/>
      <c r="G475" s="25"/>
    </row>
    <row r="476" spans="1:7" ht="15" customHeight="1" x14ac:dyDescent="0.35">
      <c r="A476" s="19">
        <v>20250416</v>
      </c>
      <c r="B476" s="20" t="s">
        <v>22</v>
      </c>
      <c r="C476" s="21">
        <v>-879</v>
      </c>
      <c r="D476" s="22">
        <v>-168.33</v>
      </c>
      <c r="E476" s="23"/>
      <c r="F476" s="24"/>
      <c r="G476" s="25"/>
    </row>
    <row r="477" spans="1:7" ht="15" customHeight="1" x14ac:dyDescent="0.35">
      <c r="A477" s="19"/>
      <c r="B477" s="20" t="s">
        <v>22</v>
      </c>
      <c r="C477" s="21">
        <v>-1552</v>
      </c>
      <c r="D477" s="22">
        <v>-297.20999999999998</v>
      </c>
      <c r="E477" s="23"/>
      <c r="F477" s="24"/>
      <c r="G477" s="25"/>
    </row>
    <row r="478" spans="1:7" ht="15" customHeight="1" x14ac:dyDescent="0.35">
      <c r="A478" s="19"/>
      <c r="B478" s="20" t="s">
        <v>20</v>
      </c>
      <c r="C478" s="21">
        <v>-182</v>
      </c>
      <c r="D478" s="22">
        <v>-32.93</v>
      </c>
      <c r="E478" s="23"/>
      <c r="F478" s="24"/>
      <c r="G478" s="25"/>
    </row>
    <row r="479" spans="1:7" ht="15" customHeight="1" x14ac:dyDescent="0.35">
      <c r="A479" s="19"/>
      <c r="B479" s="20" t="s">
        <v>22</v>
      </c>
      <c r="C479" s="21">
        <v>-734</v>
      </c>
      <c r="D479" s="22">
        <v>-140.56</v>
      </c>
      <c r="E479" s="23"/>
      <c r="F479" s="24"/>
      <c r="G479" s="25"/>
    </row>
    <row r="480" spans="1:7" ht="15" customHeight="1" x14ac:dyDescent="0.35">
      <c r="A480" s="19"/>
      <c r="B480" s="20" t="s">
        <v>20</v>
      </c>
      <c r="C480" s="21">
        <v>-1371</v>
      </c>
      <c r="D480" s="22">
        <v>-248.07</v>
      </c>
      <c r="E480" s="23"/>
      <c r="F480" s="24"/>
      <c r="G480" s="25"/>
    </row>
    <row r="481" spans="1:7" ht="15" customHeight="1" x14ac:dyDescent="0.35">
      <c r="A481" s="19"/>
      <c r="B481" s="20" t="s">
        <v>20</v>
      </c>
      <c r="C481" s="21">
        <v>-371</v>
      </c>
      <c r="D481" s="22">
        <v>-67.13</v>
      </c>
      <c r="E481" s="23"/>
      <c r="F481" s="24"/>
      <c r="G481" s="25"/>
    </row>
    <row r="482" spans="1:7" ht="15" customHeight="1" x14ac:dyDescent="0.35">
      <c r="A482" s="19"/>
      <c r="B482" s="20" t="s">
        <v>20</v>
      </c>
      <c r="C482" s="21">
        <v>-816</v>
      </c>
      <c r="D482" s="22">
        <v>-147.65</v>
      </c>
      <c r="E482" s="23"/>
      <c r="F482" s="24"/>
      <c r="G482" s="25"/>
    </row>
    <row r="483" spans="1:7" ht="15" customHeight="1" x14ac:dyDescent="0.35">
      <c r="A483" s="19"/>
      <c r="B483" s="20" t="s">
        <v>20</v>
      </c>
      <c r="C483" s="21">
        <v>-1259</v>
      </c>
      <c r="D483" s="22">
        <v>-227.8</v>
      </c>
      <c r="E483" s="23"/>
      <c r="F483" s="24"/>
      <c r="G483" s="25"/>
    </row>
    <row r="484" spans="1:7" ht="15" customHeight="1" x14ac:dyDescent="0.35">
      <c r="A484" s="19"/>
      <c r="B484" s="20" t="s">
        <v>22</v>
      </c>
      <c r="C484" s="21">
        <v>-3265</v>
      </c>
      <c r="D484" s="22">
        <v>-625.25</v>
      </c>
      <c r="E484" s="23"/>
      <c r="F484" s="24"/>
      <c r="G484" s="25"/>
    </row>
    <row r="485" spans="1:7" ht="15" customHeight="1" x14ac:dyDescent="0.35">
      <c r="A485" s="19"/>
      <c r="B485" s="20" t="s">
        <v>22</v>
      </c>
      <c r="C485" s="21">
        <v>-909</v>
      </c>
      <c r="D485" s="22">
        <v>-174.07</v>
      </c>
      <c r="E485" s="23"/>
      <c r="F485" s="24"/>
      <c r="G485" s="25"/>
    </row>
    <row r="486" spans="1:7" ht="15" customHeight="1" x14ac:dyDescent="0.35">
      <c r="A486" s="19"/>
      <c r="B486" s="20" t="s">
        <v>20</v>
      </c>
      <c r="C486" s="21">
        <v>-4846</v>
      </c>
      <c r="D486" s="22">
        <v>-876.84</v>
      </c>
      <c r="E486" s="23"/>
      <c r="F486" s="24"/>
      <c r="G486" s="25"/>
    </row>
    <row r="487" spans="1:7" ht="15" customHeight="1" x14ac:dyDescent="0.35">
      <c r="A487" s="19"/>
      <c r="B487" s="20" t="s">
        <v>22</v>
      </c>
      <c r="C487" s="21">
        <v>-2924</v>
      </c>
      <c r="D487" s="22">
        <v>-559.95000000000005</v>
      </c>
      <c r="E487" s="23"/>
      <c r="F487" s="24"/>
      <c r="G487" s="25"/>
    </row>
    <row r="488" spans="1:7" ht="15" customHeight="1" x14ac:dyDescent="0.35">
      <c r="A488" s="19"/>
      <c r="B488" s="20" t="s">
        <v>22</v>
      </c>
      <c r="C488" s="21">
        <v>-2960</v>
      </c>
      <c r="D488" s="22">
        <v>-566.84</v>
      </c>
      <c r="E488" s="23"/>
      <c r="F488" s="24"/>
      <c r="G488" s="25"/>
    </row>
    <row r="489" spans="1:7" ht="15" customHeight="1" x14ac:dyDescent="0.35">
      <c r="A489" s="19">
        <v>20250417</v>
      </c>
      <c r="B489" s="20" t="s">
        <v>20</v>
      </c>
      <c r="C489" s="21">
        <v>-1215</v>
      </c>
      <c r="D489" s="22">
        <v>-219.84</v>
      </c>
      <c r="E489" s="23"/>
      <c r="F489" s="24"/>
      <c r="G489" s="25"/>
    </row>
    <row r="490" spans="1:7" ht="15" customHeight="1" x14ac:dyDescent="0.35">
      <c r="A490" s="19"/>
      <c r="B490" s="20" t="s">
        <v>22</v>
      </c>
      <c r="C490" s="21">
        <v>-2411</v>
      </c>
      <c r="D490" s="22">
        <v>-461.71</v>
      </c>
      <c r="E490" s="23"/>
      <c r="F490" s="24"/>
      <c r="G490" s="25"/>
    </row>
    <row r="491" spans="1:7" ht="15" customHeight="1" x14ac:dyDescent="0.35">
      <c r="A491" s="19"/>
      <c r="B491" s="20" t="s">
        <v>20</v>
      </c>
      <c r="C491" s="21">
        <v>-1788</v>
      </c>
      <c r="D491" s="22">
        <v>-323.52</v>
      </c>
      <c r="E491" s="23"/>
      <c r="F491" s="24"/>
      <c r="G491" s="25"/>
    </row>
    <row r="492" spans="1:7" ht="15" customHeight="1" x14ac:dyDescent="0.35">
      <c r="A492" s="19"/>
      <c r="B492" s="20" t="s">
        <v>22</v>
      </c>
      <c r="C492" s="21">
        <v>-913</v>
      </c>
      <c r="D492" s="22">
        <v>-174.84</v>
      </c>
      <c r="E492" s="23"/>
      <c r="F492" s="24"/>
      <c r="G492" s="25"/>
    </row>
    <row r="493" spans="1:7" ht="15" customHeight="1" x14ac:dyDescent="0.35">
      <c r="A493" s="19"/>
      <c r="B493" s="20" t="s">
        <v>20</v>
      </c>
      <c r="C493" s="21">
        <v>-2202</v>
      </c>
      <c r="D493" s="22">
        <v>-398.43</v>
      </c>
      <c r="E493" s="23"/>
      <c r="F493" s="24"/>
      <c r="G493" s="25"/>
    </row>
    <row r="494" spans="1:7" ht="15" customHeight="1" x14ac:dyDescent="0.35">
      <c r="A494" s="19"/>
      <c r="B494" s="20" t="s">
        <v>22</v>
      </c>
      <c r="C494" s="21">
        <v>-3574</v>
      </c>
      <c r="D494" s="22">
        <v>-684.42</v>
      </c>
      <c r="E494" s="23"/>
      <c r="F494" s="24"/>
      <c r="G494" s="25"/>
    </row>
    <row r="495" spans="1:7" ht="15" customHeight="1" x14ac:dyDescent="0.35">
      <c r="A495" s="19"/>
      <c r="B495" s="20" t="s">
        <v>20</v>
      </c>
      <c r="C495" s="21">
        <v>-1704</v>
      </c>
      <c r="D495" s="22">
        <v>-308.32</v>
      </c>
      <c r="E495" s="23"/>
      <c r="F495" s="24"/>
      <c r="G495" s="25"/>
    </row>
    <row r="496" spans="1:7" ht="15" customHeight="1" x14ac:dyDescent="0.35">
      <c r="A496" s="19"/>
      <c r="B496" s="20" t="s">
        <v>22</v>
      </c>
      <c r="C496" s="21">
        <v>-5525</v>
      </c>
      <c r="D496" s="22">
        <v>-1058.04</v>
      </c>
      <c r="E496" s="23"/>
      <c r="F496" s="24"/>
      <c r="G496" s="25"/>
    </row>
    <row r="497" spans="1:7" ht="15" customHeight="1" x14ac:dyDescent="0.35">
      <c r="A497" s="19"/>
      <c r="B497" s="20" t="s">
        <v>22</v>
      </c>
      <c r="C497" s="21">
        <v>-4386</v>
      </c>
      <c r="D497" s="22">
        <v>-839.92</v>
      </c>
      <c r="E497" s="23"/>
      <c r="F497" s="24"/>
      <c r="G497" s="25"/>
    </row>
    <row r="498" spans="1:7" ht="15" customHeight="1" x14ac:dyDescent="0.35">
      <c r="A498" s="19"/>
      <c r="B498" s="20" t="s">
        <v>20</v>
      </c>
      <c r="C498" s="21">
        <v>-897</v>
      </c>
      <c r="D498" s="22">
        <v>-162.30000000000001</v>
      </c>
      <c r="E498" s="23"/>
      <c r="F498" s="24"/>
      <c r="G498" s="25"/>
    </row>
    <row r="499" spans="1:7" ht="15" customHeight="1" x14ac:dyDescent="0.35">
      <c r="A499" s="19"/>
      <c r="B499" s="20" t="s">
        <v>20</v>
      </c>
      <c r="C499" s="21">
        <v>-614</v>
      </c>
      <c r="D499" s="22">
        <v>-111.1</v>
      </c>
      <c r="E499" s="23"/>
      <c r="F499" s="24"/>
      <c r="G499" s="25"/>
    </row>
    <row r="500" spans="1:7" ht="15" customHeight="1" x14ac:dyDescent="0.35">
      <c r="A500" s="19"/>
      <c r="B500" s="20" t="s">
        <v>20</v>
      </c>
      <c r="C500" s="21">
        <v>-345</v>
      </c>
      <c r="D500" s="22">
        <v>-62.42</v>
      </c>
      <c r="E500" s="23"/>
      <c r="F500" s="24"/>
      <c r="G500" s="25"/>
    </row>
    <row r="501" spans="1:7" ht="15" customHeight="1" x14ac:dyDescent="0.35">
      <c r="A501" s="19">
        <v>20250422</v>
      </c>
      <c r="B501" s="20" t="s">
        <v>20</v>
      </c>
      <c r="C501" s="21">
        <v>-312</v>
      </c>
      <c r="D501" s="22">
        <v>-56.45</v>
      </c>
      <c r="E501" s="23"/>
      <c r="F501" s="24"/>
      <c r="G501" s="25"/>
    </row>
    <row r="502" spans="1:7" ht="15" customHeight="1" x14ac:dyDescent="0.35">
      <c r="A502" s="19"/>
      <c r="B502" s="20" t="s">
        <v>20</v>
      </c>
      <c r="C502" s="21">
        <v>-992</v>
      </c>
      <c r="D502" s="22">
        <v>-179.49</v>
      </c>
      <c r="E502" s="23"/>
      <c r="F502" s="24"/>
      <c r="G502" s="25"/>
    </row>
    <row r="503" spans="1:7" ht="15" customHeight="1" x14ac:dyDescent="0.35">
      <c r="A503" s="19"/>
      <c r="B503" s="20" t="s">
        <v>20</v>
      </c>
      <c r="C503" s="21">
        <v>-2368</v>
      </c>
      <c r="D503" s="22">
        <v>-428.47</v>
      </c>
      <c r="E503" s="23"/>
      <c r="F503" s="24"/>
      <c r="G503" s="25"/>
    </row>
    <row r="504" spans="1:7" ht="15" customHeight="1" x14ac:dyDescent="0.35">
      <c r="A504" s="19"/>
      <c r="B504" s="20" t="s">
        <v>22</v>
      </c>
      <c r="C504" s="21">
        <v>-1577</v>
      </c>
      <c r="D504" s="22">
        <v>-302</v>
      </c>
      <c r="E504" s="23"/>
      <c r="F504" s="24"/>
      <c r="G504" s="25"/>
    </row>
    <row r="505" spans="1:7" ht="15" customHeight="1" x14ac:dyDescent="0.35">
      <c r="A505" s="19"/>
      <c r="B505" s="20" t="s">
        <v>20</v>
      </c>
      <c r="C505" s="21">
        <v>-384</v>
      </c>
      <c r="D505" s="22">
        <v>-69.48</v>
      </c>
      <c r="E505" s="23"/>
      <c r="F505" s="24"/>
      <c r="G505" s="25"/>
    </row>
    <row r="506" spans="1:7" ht="15" customHeight="1" x14ac:dyDescent="0.35">
      <c r="A506" s="19"/>
      <c r="B506" s="20" t="s">
        <v>20</v>
      </c>
      <c r="C506" s="21">
        <v>-1417</v>
      </c>
      <c r="D506" s="22">
        <v>-256.39</v>
      </c>
      <c r="E506" s="23"/>
      <c r="F506" s="24"/>
      <c r="G506" s="25"/>
    </row>
    <row r="507" spans="1:7" ht="15" customHeight="1" x14ac:dyDescent="0.35">
      <c r="A507" s="19"/>
      <c r="B507" s="20" t="s">
        <v>22</v>
      </c>
      <c r="C507" s="21">
        <v>-669</v>
      </c>
      <c r="D507" s="22">
        <v>-128.11000000000001</v>
      </c>
      <c r="E507" s="23"/>
      <c r="F507" s="24"/>
      <c r="G507" s="25"/>
    </row>
    <row r="508" spans="1:7" ht="15" customHeight="1" x14ac:dyDescent="0.35">
      <c r="A508" s="19"/>
      <c r="B508" s="20" t="s">
        <v>20</v>
      </c>
      <c r="C508" s="21">
        <v>-89</v>
      </c>
      <c r="D508" s="22">
        <v>-16.100000000000001</v>
      </c>
      <c r="E508" s="23"/>
      <c r="F508" s="24"/>
      <c r="G508" s="25"/>
    </row>
    <row r="509" spans="1:7" ht="15" customHeight="1" x14ac:dyDescent="0.35">
      <c r="A509" s="19"/>
      <c r="B509" s="20" t="s">
        <v>20</v>
      </c>
      <c r="C509" s="21">
        <v>-252</v>
      </c>
      <c r="D509" s="22">
        <v>-45.6</v>
      </c>
      <c r="E509" s="23"/>
      <c r="F509" s="24"/>
      <c r="G509" s="25"/>
    </row>
    <row r="510" spans="1:7" ht="15" customHeight="1" x14ac:dyDescent="0.35">
      <c r="A510" s="19"/>
      <c r="B510" s="20" t="s">
        <v>20</v>
      </c>
      <c r="C510" s="21">
        <v>-3944</v>
      </c>
      <c r="D510" s="22">
        <v>-713.63</v>
      </c>
      <c r="E510" s="23"/>
      <c r="F510" s="24"/>
      <c r="G510" s="25"/>
    </row>
    <row r="511" spans="1:7" ht="15" customHeight="1" x14ac:dyDescent="0.35">
      <c r="A511" s="19"/>
      <c r="B511" s="20" t="s">
        <v>20</v>
      </c>
      <c r="C511" s="21">
        <v>-2609</v>
      </c>
      <c r="D511" s="22">
        <v>-472.07</v>
      </c>
      <c r="E511" s="23"/>
      <c r="F511" s="24"/>
      <c r="G511" s="25"/>
    </row>
    <row r="512" spans="1:7" ht="15" customHeight="1" x14ac:dyDescent="0.35">
      <c r="A512" s="19"/>
      <c r="B512" s="20" t="s">
        <v>20</v>
      </c>
      <c r="C512" s="21">
        <v>-1909</v>
      </c>
      <c r="D512" s="22">
        <v>-345.41</v>
      </c>
      <c r="E512" s="23"/>
      <c r="F512" s="24"/>
      <c r="G512" s="25"/>
    </row>
    <row r="513" spans="1:7" ht="15" customHeight="1" x14ac:dyDescent="0.35">
      <c r="A513" s="19"/>
      <c r="B513" s="20" t="s">
        <v>20</v>
      </c>
      <c r="C513" s="21">
        <v>-1836</v>
      </c>
      <c r="D513" s="22">
        <v>-332.21</v>
      </c>
      <c r="E513" s="23"/>
      <c r="F513" s="24"/>
      <c r="G513" s="25"/>
    </row>
    <row r="514" spans="1:7" ht="15" customHeight="1" x14ac:dyDescent="0.35">
      <c r="A514" s="19"/>
      <c r="B514" s="20" t="s">
        <v>20</v>
      </c>
      <c r="C514" s="21">
        <v>-666</v>
      </c>
      <c r="D514" s="22">
        <v>-120.51</v>
      </c>
      <c r="E514" s="23"/>
      <c r="F514" s="24"/>
      <c r="G514" s="25"/>
    </row>
    <row r="515" spans="1:7" ht="15" customHeight="1" x14ac:dyDescent="0.35">
      <c r="A515" s="19"/>
      <c r="B515" s="20" t="s">
        <v>20</v>
      </c>
      <c r="C515" s="21">
        <v>-1400</v>
      </c>
      <c r="D515" s="22">
        <v>-253.32</v>
      </c>
      <c r="E515" s="23"/>
      <c r="F515" s="24"/>
      <c r="G515" s="25"/>
    </row>
    <row r="516" spans="1:7" ht="15" customHeight="1" x14ac:dyDescent="0.35">
      <c r="A516" s="19"/>
      <c r="B516" s="20" t="s">
        <v>20</v>
      </c>
      <c r="C516" s="21">
        <v>-651</v>
      </c>
      <c r="D516" s="22">
        <v>-117.79</v>
      </c>
      <c r="E516" s="23"/>
      <c r="F516" s="24"/>
      <c r="G516" s="25"/>
    </row>
    <row r="517" spans="1:7" ht="15" customHeight="1" x14ac:dyDescent="0.35">
      <c r="A517" s="19"/>
      <c r="B517" s="20" t="s">
        <v>20</v>
      </c>
      <c r="C517" s="21">
        <v>-1119</v>
      </c>
      <c r="D517" s="22">
        <v>-202.47</v>
      </c>
      <c r="E517" s="23"/>
      <c r="F517" s="24"/>
      <c r="G517" s="25"/>
    </row>
    <row r="518" spans="1:7" ht="15" customHeight="1" x14ac:dyDescent="0.35">
      <c r="A518" s="19"/>
      <c r="B518" s="20" t="s">
        <v>20</v>
      </c>
      <c r="C518" s="21">
        <v>-1005</v>
      </c>
      <c r="D518" s="22">
        <v>-181.84</v>
      </c>
      <c r="E518" s="23"/>
      <c r="F518" s="24"/>
      <c r="G518" s="25"/>
    </row>
    <row r="519" spans="1:7" ht="15" customHeight="1" x14ac:dyDescent="0.35">
      <c r="A519" s="19"/>
      <c r="B519" s="20" t="s">
        <v>20</v>
      </c>
      <c r="C519" s="21">
        <v>-987</v>
      </c>
      <c r="D519" s="22">
        <v>-178.59</v>
      </c>
      <c r="E519" s="23"/>
      <c r="F519" s="24"/>
      <c r="G519" s="25"/>
    </row>
    <row r="520" spans="1:7" ht="15" customHeight="1" x14ac:dyDescent="0.35">
      <c r="A520" s="19"/>
      <c r="B520" s="20" t="s">
        <v>20</v>
      </c>
      <c r="C520" s="21">
        <v>-3826</v>
      </c>
      <c r="D520" s="22">
        <v>-692.28</v>
      </c>
      <c r="E520" s="23"/>
      <c r="F520" s="24"/>
      <c r="G520" s="25"/>
    </row>
    <row r="521" spans="1:7" ht="15" customHeight="1" x14ac:dyDescent="0.35">
      <c r="A521" s="19"/>
      <c r="B521" s="20" t="s">
        <v>20</v>
      </c>
      <c r="C521" s="21">
        <v>-1555</v>
      </c>
      <c r="D521" s="22">
        <v>-281.36</v>
      </c>
      <c r="E521" s="23"/>
      <c r="F521" s="24"/>
      <c r="G521" s="25"/>
    </row>
    <row r="522" spans="1:7" ht="15" customHeight="1" x14ac:dyDescent="0.35">
      <c r="A522" s="19"/>
      <c r="B522" s="20" t="s">
        <v>20</v>
      </c>
      <c r="C522" s="21">
        <v>-1920</v>
      </c>
      <c r="D522" s="22">
        <v>-347.4</v>
      </c>
      <c r="E522" s="23"/>
      <c r="F522" s="24"/>
      <c r="G522" s="25"/>
    </row>
    <row r="523" spans="1:7" ht="15" customHeight="1" x14ac:dyDescent="0.35">
      <c r="A523" s="19"/>
      <c r="B523" s="20" t="s">
        <v>20</v>
      </c>
      <c r="C523" s="21">
        <v>-624</v>
      </c>
      <c r="D523" s="22">
        <v>-112.91</v>
      </c>
      <c r="E523" s="23"/>
      <c r="F523" s="24"/>
      <c r="G523" s="25"/>
    </row>
    <row r="524" spans="1:7" ht="15" customHeight="1" x14ac:dyDescent="0.35">
      <c r="A524" s="19"/>
      <c r="B524" s="20" t="s">
        <v>20</v>
      </c>
      <c r="C524" s="21">
        <v>-109</v>
      </c>
      <c r="D524" s="22">
        <v>-19.72</v>
      </c>
      <c r="E524" s="23"/>
      <c r="F524" s="24"/>
      <c r="G524" s="25"/>
    </row>
    <row r="525" spans="1:7" ht="15" customHeight="1" x14ac:dyDescent="0.35">
      <c r="A525" s="19"/>
      <c r="B525" s="20" t="s">
        <v>20</v>
      </c>
      <c r="C525" s="21">
        <v>-279</v>
      </c>
      <c r="D525" s="22">
        <v>-50.48</v>
      </c>
      <c r="E525" s="23"/>
      <c r="F525" s="24"/>
      <c r="G525" s="25"/>
    </row>
    <row r="526" spans="1:7" ht="15" customHeight="1" x14ac:dyDescent="0.35">
      <c r="A526" s="19"/>
      <c r="B526" s="20" t="s">
        <v>20</v>
      </c>
      <c r="C526" s="21">
        <v>-697</v>
      </c>
      <c r="D526" s="22">
        <v>-126.12</v>
      </c>
      <c r="E526" s="23"/>
      <c r="F526" s="24"/>
      <c r="G526" s="25"/>
    </row>
    <row r="527" spans="1:7" ht="15" customHeight="1" x14ac:dyDescent="0.35">
      <c r="A527" s="19"/>
      <c r="B527" s="20" t="s">
        <v>20</v>
      </c>
      <c r="C527" s="21">
        <v>-2223</v>
      </c>
      <c r="D527" s="22">
        <v>-402.23</v>
      </c>
      <c r="E527" s="23"/>
      <c r="F527" s="24"/>
      <c r="G527" s="25"/>
    </row>
    <row r="528" spans="1:7" ht="15" customHeight="1" x14ac:dyDescent="0.35">
      <c r="A528" s="19"/>
      <c r="B528" s="20" t="s">
        <v>20</v>
      </c>
      <c r="C528" s="21">
        <v>-1563</v>
      </c>
      <c r="D528" s="22">
        <v>-282.81</v>
      </c>
      <c r="E528" s="23"/>
      <c r="F528" s="24"/>
      <c r="G528" s="25"/>
    </row>
    <row r="529" spans="1:7" ht="15" customHeight="1" x14ac:dyDescent="0.35">
      <c r="A529" s="19"/>
      <c r="B529" s="20" t="s">
        <v>20</v>
      </c>
      <c r="C529" s="21">
        <v>-3976</v>
      </c>
      <c r="D529" s="22">
        <v>-719.42</v>
      </c>
      <c r="E529" s="23"/>
      <c r="F529" s="24"/>
      <c r="G529" s="25"/>
    </row>
    <row r="530" spans="1:7" ht="15" customHeight="1" x14ac:dyDescent="0.35">
      <c r="A530" s="19">
        <v>20250423</v>
      </c>
      <c r="B530" s="20" t="s">
        <v>20</v>
      </c>
      <c r="C530" s="21">
        <v>-7</v>
      </c>
      <c r="D530" s="22">
        <v>-1.3</v>
      </c>
      <c r="E530" s="23"/>
      <c r="F530" s="24"/>
      <c r="G530" s="25"/>
    </row>
    <row r="531" spans="1:7" ht="15" customHeight="1" x14ac:dyDescent="0.35">
      <c r="A531" s="19"/>
      <c r="B531" s="20" t="s">
        <v>20</v>
      </c>
      <c r="C531" s="21">
        <v>-2663</v>
      </c>
      <c r="D531" s="22">
        <v>-494.28</v>
      </c>
      <c r="E531" s="23"/>
      <c r="F531" s="24"/>
      <c r="G531" s="25"/>
    </row>
    <row r="532" spans="1:7" ht="15" customHeight="1" x14ac:dyDescent="0.35">
      <c r="A532" s="19"/>
      <c r="B532" s="20" t="s">
        <v>22</v>
      </c>
      <c r="C532" s="21">
        <v>-2448</v>
      </c>
      <c r="D532" s="22">
        <v>-480.22</v>
      </c>
      <c r="E532" s="23"/>
      <c r="F532" s="24"/>
      <c r="G532" s="25"/>
    </row>
    <row r="533" spans="1:7" ht="15" customHeight="1" x14ac:dyDescent="0.35">
      <c r="A533" s="19"/>
      <c r="B533" s="20" t="s">
        <v>20</v>
      </c>
      <c r="C533" s="21">
        <v>-827</v>
      </c>
      <c r="D533" s="22">
        <v>-153.5</v>
      </c>
      <c r="E533" s="23"/>
      <c r="F533" s="24"/>
      <c r="G533" s="25"/>
    </row>
    <row r="534" spans="1:7" ht="15" customHeight="1" x14ac:dyDescent="0.35">
      <c r="A534" s="19"/>
      <c r="B534" s="20" t="s">
        <v>20</v>
      </c>
      <c r="C534" s="21">
        <v>-190</v>
      </c>
      <c r="D534" s="22">
        <v>-35.270000000000003</v>
      </c>
      <c r="E534" s="23"/>
      <c r="F534" s="24"/>
      <c r="G534" s="25"/>
    </row>
    <row r="535" spans="1:7" ht="15" customHeight="1" x14ac:dyDescent="0.35">
      <c r="A535" s="19"/>
      <c r="B535" s="20" t="s">
        <v>20</v>
      </c>
      <c r="C535" s="21">
        <v>-169</v>
      </c>
      <c r="D535" s="22">
        <v>-31.37</v>
      </c>
      <c r="E535" s="23"/>
      <c r="F535" s="24"/>
      <c r="G535" s="25"/>
    </row>
    <row r="536" spans="1:7" ht="15" customHeight="1" x14ac:dyDescent="0.35">
      <c r="A536" s="19"/>
      <c r="B536" s="20" t="s">
        <v>20</v>
      </c>
      <c r="C536" s="21">
        <v>-1209</v>
      </c>
      <c r="D536" s="22">
        <v>-224.4</v>
      </c>
      <c r="E536" s="23"/>
      <c r="F536" s="24"/>
      <c r="G536" s="25"/>
    </row>
    <row r="537" spans="1:7" ht="15" customHeight="1" x14ac:dyDescent="0.35">
      <c r="A537" s="19"/>
      <c r="B537" s="20" t="s">
        <v>20</v>
      </c>
      <c r="C537" s="21">
        <v>-1595</v>
      </c>
      <c r="D537" s="22">
        <v>-296.05</v>
      </c>
      <c r="E537" s="23"/>
      <c r="F537" s="24"/>
      <c r="G537" s="25"/>
    </row>
    <row r="538" spans="1:7" ht="15" customHeight="1" x14ac:dyDescent="0.35">
      <c r="A538" s="19"/>
      <c r="B538" s="20" t="s">
        <v>20</v>
      </c>
      <c r="C538" s="21">
        <v>-482</v>
      </c>
      <c r="D538" s="22">
        <v>-89.46</v>
      </c>
      <c r="E538" s="23"/>
      <c r="F538" s="24"/>
      <c r="G538" s="25"/>
    </row>
    <row r="539" spans="1:7" ht="15" customHeight="1" x14ac:dyDescent="0.35">
      <c r="A539" s="19"/>
      <c r="B539" s="20" t="s">
        <v>20</v>
      </c>
      <c r="C539" s="21">
        <v>-364</v>
      </c>
      <c r="D539" s="22">
        <v>-67.56</v>
      </c>
      <c r="E539" s="23"/>
      <c r="F539" s="24"/>
      <c r="G539" s="25"/>
    </row>
    <row r="540" spans="1:7" ht="15" customHeight="1" x14ac:dyDescent="0.35">
      <c r="A540" s="19"/>
      <c r="B540" s="20" t="s">
        <v>20</v>
      </c>
      <c r="C540" s="21">
        <v>-784</v>
      </c>
      <c r="D540" s="22">
        <v>-145.52000000000001</v>
      </c>
      <c r="E540" s="23"/>
      <c r="F540" s="24"/>
      <c r="G540" s="25"/>
    </row>
    <row r="541" spans="1:7" ht="15" customHeight="1" x14ac:dyDescent="0.35">
      <c r="A541" s="19"/>
      <c r="B541" s="20" t="s">
        <v>20</v>
      </c>
      <c r="C541" s="21">
        <v>-372</v>
      </c>
      <c r="D541" s="22">
        <v>-69.05</v>
      </c>
      <c r="E541" s="23"/>
      <c r="F541" s="24"/>
      <c r="G541" s="25"/>
    </row>
    <row r="542" spans="1:7" ht="15" customHeight="1" x14ac:dyDescent="0.35">
      <c r="A542" s="19"/>
      <c r="B542" s="20" t="s">
        <v>20</v>
      </c>
      <c r="C542" s="21">
        <v>-2981</v>
      </c>
      <c r="D542" s="22">
        <v>-553.29999999999995</v>
      </c>
      <c r="E542" s="23"/>
      <c r="F542" s="24"/>
      <c r="G542" s="25"/>
    </row>
    <row r="543" spans="1:7" ht="15" customHeight="1" x14ac:dyDescent="0.35">
      <c r="A543" s="19"/>
      <c r="B543" s="20" t="s">
        <v>20</v>
      </c>
      <c r="C543" s="21">
        <v>-2946</v>
      </c>
      <c r="D543" s="22">
        <v>-546.80999999999995</v>
      </c>
      <c r="E543" s="23"/>
      <c r="F543" s="24"/>
      <c r="G543" s="25"/>
    </row>
    <row r="544" spans="1:7" ht="15" customHeight="1" x14ac:dyDescent="0.35">
      <c r="A544" s="19"/>
      <c r="B544" s="20" t="s">
        <v>20</v>
      </c>
      <c r="C544" s="21">
        <v>-379</v>
      </c>
      <c r="D544" s="22">
        <v>-70.349999999999994</v>
      </c>
      <c r="E544" s="23"/>
      <c r="F544" s="24"/>
      <c r="G544" s="25"/>
    </row>
    <row r="545" spans="1:7" ht="15" customHeight="1" x14ac:dyDescent="0.35">
      <c r="A545" s="19"/>
      <c r="B545" s="20" t="s">
        <v>20</v>
      </c>
      <c r="C545" s="21">
        <v>-4913</v>
      </c>
      <c r="D545" s="22">
        <v>-911.9</v>
      </c>
      <c r="E545" s="23"/>
      <c r="F545" s="24"/>
      <c r="G545" s="25"/>
    </row>
    <row r="546" spans="1:7" ht="15" customHeight="1" x14ac:dyDescent="0.35">
      <c r="A546" s="19">
        <v>20250424</v>
      </c>
      <c r="B546" s="20" t="s">
        <v>22</v>
      </c>
      <c r="C546" s="21">
        <v>-2371</v>
      </c>
      <c r="D546" s="22">
        <v>-465.12</v>
      </c>
      <c r="E546" s="23"/>
      <c r="F546" s="24"/>
      <c r="G546" s="25"/>
    </row>
    <row r="547" spans="1:7" ht="15" customHeight="1" x14ac:dyDescent="0.35">
      <c r="A547" s="19"/>
      <c r="B547" s="20" t="s">
        <v>20</v>
      </c>
      <c r="C547" s="21">
        <v>-2751</v>
      </c>
      <c r="D547" s="22">
        <v>-510.61</v>
      </c>
      <c r="E547" s="23"/>
      <c r="F547" s="24"/>
      <c r="G547" s="25"/>
    </row>
    <row r="548" spans="1:7" ht="15" customHeight="1" x14ac:dyDescent="0.35">
      <c r="A548" s="19"/>
      <c r="B548" s="20" t="s">
        <v>20</v>
      </c>
      <c r="C548" s="21">
        <v>-2395</v>
      </c>
      <c r="D548" s="22">
        <v>-444.54</v>
      </c>
      <c r="E548" s="23"/>
      <c r="F548" s="24"/>
      <c r="G548" s="25"/>
    </row>
    <row r="549" spans="1:7" ht="15" customHeight="1" x14ac:dyDescent="0.35">
      <c r="A549" s="19"/>
      <c r="B549" s="20" t="s">
        <v>20</v>
      </c>
      <c r="C549" s="21">
        <v>-596</v>
      </c>
      <c r="D549" s="22">
        <v>-110.62</v>
      </c>
      <c r="E549" s="23"/>
      <c r="F549" s="24"/>
      <c r="G549" s="25"/>
    </row>
    <row r="550" spans="1:7" ht="15" customHeight="1" x14ac:dyDescent="0.35">
      <c r="A550" s="19"/>
      <c r="B550" s="20" t="s">
        <v>20</v>
      </c>
      <c r="C550" s="21">
        <v>-2848</v>
      </c>
      <c r="D550" s="22">
        <v>-528.62</v>
      </c>
      <c r="E550" s="23"/>
      <c r="F550" s="24"/>
      <c r="G550" s="25"/>
    </row>
    <row r="551" spans="1:7" ht="15" customHeight="1" x14ac:dyDescent="0.35">
      <c r="A551" s="19"/>
      <c r="B551" s="20" t="s">
        <v>20</v>
      </c>
      <c r="C551" s="21">
        <v>-178</v>
      </c>
      <c r="D551" s="22">
        <v>-33.04</v>
      </c>
      <c r="E551" s="23"/>
      <c r="F551" s="24"/>
      <c r="G551" s="25"/>
    </row>
    <row r="552" spans="1:7" ht="15" customHeight="1" x14ac:dyDescent="0.35">
      <c r="A552" s="19"/>
      <c r="B552" s="20" t="s">
        <v>20</v>
      </c>
      <c r="C552" s="21">
        <v>-862</v>
      </c>
      <c r="D552" s="22">
        <v>-160</v>
      </c>
      <c r="E552" s="23"/>
      <c r="F552" s="24"/>
      <c r="G552" s="25"/>
    </row>
    <row r="553" spans="1:7" ht="15" customHeight="1" x14ac:dyDescent="0.35">
      <c r="A553" s="19"/>
      <c r="B553" s="20" t="s">
        <v>20</v>
      </c>
      <c r="C553" s="21">
        <v>-2597</v>
      </c>
      <c r="D553" s="22">
        <v>-482.03</v>
      </c>
      <c r="E553" s="23"/>
      <c r="F553" s="24"/>
      <c r="G553" s="25"/>
    </row>
    <row r="554" spans="1:7" ht="15" customHeight="1" x14ac:dyDescent="0.35">
      <c r="A554" s="19"/>
      <c r="B554" s="20" t="s">
        <v>22</v>
      </c>
      <c r="C554" s="21">
        <v>-4581</v>
      </c>
      <c r="D554" s="22">
        <v>-898.65</v>
      </c>
      <c r="E554" s="23"/>
      <c r="F554" s="24"/>
      <c r="G554" s="25"/>
    </row>
    <row r="555" spans="1:7" ht="15" customHeight="1" x14ac:dyDescent="0.35">
      <c r="A555" s="19"/>
      <c r="B555" s="20" t="s">
        <v>20</v>
      </c>
      <c r="C555" s="21">
        <v>-2810</v>
      </c>
      <c r="D555" s="22">
        <v>-521.55999999999995</v>
      </c>
      <c r="E555" s="23"/>
      <c r="F555" s="24"/>
      <c r="G555" s="25"/>
    </row>
    <row r="556" spans="1:7" ht="15" customHeight="1" x14ac:dyDescent="0.35">
      <c r="A556" s="19"/>
      <c r="B556" s="20" t="s">
        <v>22</v>
      </c>
      <c r="C556" s="21">
        <v>-6539</v>
      </c>
      <c r="D556" s="22">
        <v>-1282.76</v>
      </c>
      <c r="E556" s="23"/>
      <c r="F556" s="24"/>
      <c r="G556" s="25"/>
    </row>
    <row r="557" spans="1:7" ht="15" customHeight="1" x14ac:dyDescent="0.35">
      <c r="A557" s="19"/>
      <c r="B557" s="20" t="s">
        <v>22</v>
      </c>
      <c r="C557" s="21">
        <v>-4400</v>
      </c>
      <c r="D557" s="22">
        <v>-863.15</v>
      </c>
      <c r="E557" s="23"/>
      <c r="F557" s="24"/>
      <c r="G557" s="25"/>
    </row>
    <row r="558" spans="1:7" ht="15" customHeight="1" x14ac:dyDescent="0.35">
      <c r="A558" s="19"/>
      <c r="B558" s="20" t="s">
        <v>20</v>
      </c>
      <c r="C558" s="21">
        <v>-2295</v>
      </c>
      <c r="D558" s="22">
        <v>-450.21</v>
      </c>
      <c r="E558" s="23"/>
      <c r="F558" s="24"/>
      <c r="G558" s="25"/>
    </row>
    <row r="559" spans="1:7" ht="15" customHeight="1" x14ac:dyDescent="0.35">
      <c r="A559" s="19"/>
      <c r="B559" s="20" t="s">
        <v>22</v>
      </c>
      <c r="C559" s="21">
        <v>-4836</v>
      </c>
      <c r="D559" s="22">
        <v>-948.68</v>
      </c>
      <c r="E559" s="23"/>
      <c r="F559" s="24"/>
      <c r="G559" s="25"/>
    </row>
    <row r="560" spans="1:7" ht="15" customHeight="1" x14ac:dyDescent="0.35">
      <c r="A560" s="19"/>
      <c r="B560" s="20" t="s">
        <v>20</v>
      </c>
      <c r="C560" s="21">
        <v>-430</v>
      </c>
      <c r="D560" s="22">
        <v>-79.81</v>
      </c>
      <c r="E560" s="23"/>
      <c r="F560" s="24"/>
      <c r="G560" s="25"/>
    </row>
    <row r="561" spans="1:7" ht="15" customHeight="1" x14ac:dyDescent="0.35">
      <c r="A561" s="19"/>
      <c r="B561" s="20" t="s">
        <v>23</v>
      </c>
      <c r="C561" s="21">
        <v>-6825</v>
      </c>
      <c r="D561" s="22">
        <v>-1201.3499999999999</v>
      </c>
      <c r="E561" s="23"/>
      <c r="F561" s="24"/>
      <c r="G561" s="25"/>
    </row>
    <row r="562" spans="1:7" ht="15" customHeight="1" x14ac:dyDescent="0.35">
      <c r="A562" s="19">
        <v>20250425</v>
      </c>
      <c r="B562" s="20" t="s">
        <v>22</v>
      </c>
      <c r="C562" s="21">
        <v>-5574</v>
      </c>
      <c r="D562" s="22">
        <v>-1093.45</v>
      </c>
      <c r="E562" s="23"/>
      <c r="F562" s="24"/>
      <c r="G562" s="25"/>
    </row>
    <row r="563" spans="1:7" ht="15" customHeight="1" x14ac:dyDescent="0.35">
      <c r="A563" s="19"/>
      <c r="B563" s="20" t="s">
        <v>22</v>
      </c>
      <c r="C563" s="21">
        <v>-3958</v>
      </c>
      <c r="D563" s="22">
        <v>-776.44</v>
      </c>
      <c r="E563" s="23"/>
      <c r="F563" s="24"/>
      <c r="G563" s="25"/>
    </row>
    <row r="564" spans="1:7" ht="15" customHeight="1" x14ac:dyDescent="0.35">
      <c r="A564" s="19"/>
      <c r="B564" s="20" t="s">
        <v>20</v>
      </c>
      <c r="C564" s="21">
        <v>-1104</v>
      </c>
      <c r="D564" s="22">
        <v>-204.91</v>
      </c>
      <c r="E564" s="23"/>
      <c r="F564" s="24"/>
      <c r="G564" s="25"/>
    </row>
    <row r="565" spans="1:7" ht="15" customHeight="1" x14ac:dyDescent="0.35">
      <c r="A565" s="19"/>
      <c r="B565" s="20" t="s">
        <v>20</v>
      </c>
      <c r="C565" s="21">
        <v>-2123</v>
      </c>
      <c r="D565" s="22">
        <v>-394.05</v>
      </c>
      <c r="E565" s="23"/>
      <c r="F565" s="24"/>
      <c r="G565" s="25"/>
    </row>
    <row r="566" spans="1:7" ht="15" customHeight="1" x14ac:dyDescent="0.35">
      <c r="A566" s="19"/>
      <c r="B566" s="20" t="s">
        <v>20</v>
      </c>
      <c r="C566" s="21">
        <v>-2164</v>
      </c>
      <c r="D566" s="22">
        <v>-401.66</v>
      </c>
      <c r="E566" s="23"/>
      <c r="F566" s="24"/>
      <c r="G566" s="25"/>
    </row>
    <row r="567" spans="1:7" ht="15" customHeight="1" x14ac:dyDescent="0.35">
      <c r="A567" s="19"/>
      <c r="B567" s="20" t="s">
        <v>20</v>
      </c>
      <c r="C567" s="21">
        <v>-99</v>
      </c>
      <c r="D567" s="22">
        <v>-18.38</v>
      </c>
      <c r="E567" s="23"/>
      <c r="F567" s="24"/>
      <c r="G567" s="25"/>
    </row>
    <row r="568" spans="1:7" ht="15" customHeight="1" x14ac:dyDescent="0.35">
      <c r="A568" s="19"/>
      <c r="B568" s="20" t="s">
        <v>22</v>
      </c>
      <c r="C568" s="21">
        <v>-168</v>
      </c>
      <c r="D568" s="22">
        <v>-32.96</v>
      </c>
      <c r="E568" s="23"/>
      <c r="F568" s="24"/>
      <c r="G568" s="25"/>
    </row>
    <row r="569" spans="1:7" ht="15" customHeight="1" x14ac:dyDescent="0.35">
      <c r="A569" s="19"/>
      <c r="B569" s="20" t="s">
        <v>20</v>
      </c>
      <c r="C569" s="21">
        <v>-142</v>
      </c>
      <c r="D569" s="22">
        <v>-26.36</v>
      </c>
      <c r="E569" s="23"/>
      <c r="F569" s="24"/>
      <c r="G569" s="25"/>
    </row>
    <row r="570" spans="1:7" ht="15" customHeight="1" x14ac:dyDescent="0.35">
      <c r="A570" s="19"/>
      <c r="B570" s="20" t="s">
        <v>20</v>
      </c>
      <c r="C570" s="21">
        <v>-12169</v>
      </c>
      <c r="D570" s="22">
        <v>-2258.69</v>
      </c>
      <c r="E570" s="23"/>
      <c r="F570" s="24"/>
      <c r="G570" s="25"/>
    </row>
    <row r="571" spans="1:7" ht="15" customHeight="1" x14ac:dyDescent="0.35">
      <c r="A571" s="19"/>
      <c r="B571" s="20" t="s">
        <v>20</v>
      </c>
      <c r="C571" s="21">
        <v>-2887</v>
      </c>
      <c r="D571" s="22">
        <v>-535.86</v>
      </c>
      <c r="E571" s="23"/>
      <c r="F571" s="24"/>
      <c r="G571" s="25"/>
    </row>
    <row r="572" spans="1:7" ht="15" customHeight="1" x14ac:dyDescent="0.35">
      <c r="A572" s="19"/>
      <c r="B572" s="20" t="s">
        <v>20</v>
      </c>
      <c r="C572" s="21">
        <v>-360</v>
      </c>
      <c r="D572" s="22">
        <v>-66.819999999999993</v>
      </c>
      <c r="E572" s="23"/>
      <c r="F572" s="24"/>
      <c r="G572" s="25"/>
    </row>
    <row r="573" spans="1:7" ht="15" customHeight="1" x14ac:dyDescent="0.35">
      <c r="A573" s="19"/>
      <c r="B573" s="20" t="s">
        <v>22</v>
      </c>
      <c r="C573" s="21">
        <v>-4755</v>
      </c>
      <c r="D573" s="22">
        <v>-932.79</v>
      </c>
      <c r="E573" s="23"/>
      <c r="F573" s="24"/>
      <c r="G573" s="25"/>
    </row>
    <row r="574" spans="1:7" ht="15" customHeight="1" x14ac:dyDescent="0.35">
      <c r="A574" s="19"/>
      <c r="B574" s="20" t="s">
        <v>20</v>
      </c>
      <c r="C574" s="21">
        <v>-6664</v>
      </c>
      <c r="D574" s="22">
        <v>-1236.9100000000001</v>
      </c>
      <c r="E574" s="23"/>
      <c r="F574" s="24"/>
      <c r="G574" s="25"/>
    </row>
    <row r="575" spans="1:7" ht="15" customHeight="1" x14ac:dyDescent="0.35">
      <c r="A575" s="19"/>
      <c r="B575" s="20" t="s">
        <v>20</v>
      </c>
      <c r="C575" s="21">
        <v>-1685</v>
      </c>
      <c r="D575" s="22">
        <v>-312.75</v>
      </c>
      <c r="E575" s="23"/>
      <c r="F575" s="24"/>
      <c r="G575" s="25"/>
    </row>
    <row r="576" spans="1:7" ht="15" customHeight="1" x14ac:dyDescent="0.35">
      <c r="A576" s="19"/>
      <c r="B576" s="20" t="s">
        <v>20</v>
      </c>
      <c r="C576" s="21">
        <v>-924</v>
      </c>
      <c r="D576" s="22">
        <v>-171.5</v>
      </c>
      <c r="E576" s="23"/>
      <c r="F576" s="24"/>
      <c r="G576" s="25"/>
    </row>
    <row r="577" spans="1:7" ht="15" customHeight="1" x14ac:dyDescent="0.35">
      <c r="A577" s="19"/>
      <c r="B577" s="20" t="s">
        <v>22</v>
      </c>
      <c r="C577" s="21">
        <v>-4595</v>
      </c>
      <c r="D577" s="22">
        <v>-901.4</v>
      </c>
      <c r="E577" s="23"/>
      <c r="F577" s="24"/>
      <c r="G577" s="25"/>
    </row>
    <row r="578" spans="1:7" ht="15" customHeight="1" x14ac:dyDescent="0.35">
      <c r="A578" s="19"/>
      <c r="B578" s="20" t="s">
        <v>20</v>
      </c>
      <c r="C578" s="21">
        <v>-266</v>
      </c>
      <c r="D578" s="22">
        <v>-49.37</v>
      </c>
      <c r="E578" s="23"/>
      <c r="F578" s="24"/>
      <c r="G578" s="25"/>
    </row>
    <row r="579" spans="1:7" ht="15" customHeight="1" x14ac:dyDescent="0.35">
      <c r="A579" s="19"/>
      <c r="B579" s="20" t="s">
        <v>22</v>
      </c>
      <c r="C579" s="21">
        <v>-3968</v>
      </c>
      <c r="D579" s="22">
        <v>-778.4</v>
      </c>
      <c r="E579" s="23"/>
      <c r="F579" s="24"/>
      <c r="G579" s="25"/>
    </row>
    <row r="580" spans="1:7" ht="15" customHeight="1" x14ac:dyDescent="0.35">
      <c r="A580" s="19"/>
      <c r="B580" s="20" t="s">
        <v>20</v>
      </c>
      <c r="C580" s="21">
        <v>-3710</v>
      </c>
      <c r="D580" s="22">
        <v>-688.61</v>
      </c>
      <c r="E580" s="23"/>
      <c r="F580" s="24"/>
      <c r="G580" s="25"/>
    </row>
    <row r="581" spans="1:7" ht="15" customHeight="1" x14ac:dyDescent="0.35">
      <c r="A581" s="19"/>
      <c r="B581" s="20" t="s">
        <v>22</v>
      </c>
      <c r="C581" s="21">
        <v>-1</v>
      </c>
      <c r="D581" s="22">
        <v>-0.12</v>
      </c>
      <c r="E581" s="23"/>
      <c r="F581" s="24"/>
      <c r="G581" s="25"/>
    </row>
    <row r="582" spans="1:7" ht="15" customHeight="1" x14ac:dyDescent="0.35">
      <c r="A582" s="19"/>
      <c r="B582" s="20" t="s">
        <v>20</v>
      </c>
      <c r="C582" s="21">
        <v>-497</v>
      </c>
      <c r="D582" s="22">
        <v>-92.25</v>
      </c>
      <c r="E582" s="23"/>
      <c r="F582" s="24"/>
      <c r="G582" s="25"/>
    </row>
    <row r="583" spans="1:7" ht="15" customHeight="1" x14ac:dyDescent="0.35">
      <c r="A583" s="19"/>
      <c r="B583" s="20" t="s">
        <v>20</v>
      </c>
      <c r="C583" s="21">
        <v>-583</v>
      </c>
      <c r="D583" s="22">
        <v>-108.21</v>
      </c>
      <c r="E583" s="23"/>
      <c r="F583" s="24"/>
      <c r="G583" s="25"/>
    </row>
    <row r="584" spans="1:7" ht="15" customHeight="1" x14ac:dyDescent="0.35">
      <c r="A584" s="19"/>
      <c r="B584" s="20" t="s">
        <v>20</v>
      </c>
      <c r="C584" s="21">
        <v>-1125</v>
      </c>
      <c r="D584" s="22">
        <v>-208.81</v>
      </c>
      <c r="E584" s="23"/>
      <c r="F584" s="24"/>
      <c r="G584" s="25"/>
    </row>
    <row r="585" spans="1:7" ht="15" customHeight="1" x14ac:dyDescent="0.35">
      <c r="A585" s="19"/>
      <c r="B585" s="20" t="s">
        <v>20</v>
      </c>
      <c r="C585" s="21">
        <v>-9344</v>
      </c>
      <c r="D585" s="22">
        <v>-1734.34</v>
      </c>
      <c r="E585" s="23"/>
      <c r="F585" s="24"/>
      <c r="G585" s="25"/>
    </row>
    <row r="586" spans="1:7" ht="15" customHeight="1" x14ac:dyDescent="0.35">
      <c r="A586" s="19"/>
      <c r="B586" s="20" t="s">
        <v>20</v>
      </c>
      <c r="C586" s="21">
        <v>-12168</v>
      </c>
      <c r="D586" s="22">
        <v>-2201.6799999999998</v>
      </c>
      <c r="E586" s="23"/>
      <c r="F586" s="24"/>
      <c r="G586" s="25"/>
    </row>
    <row r="587" spans="1:7" ht="15" customHeight="1" x14ac:dyDescent="0.35">
      <c r="A587" s="19"/>
      <c r="B587" s="20" t="s">
        <v>20</v>
      </c>
      <c r="C587" s="21">
        <v>-3599</v>
      </c>
      <c r="D587" s="22">
        <v>-668.01</v>
      </c>
      <c r="E587" s="23"/>
      <c r="F587" s="24"/>
      <c r="G587" s="25"/>
    </row>
    <row r="588" spans="1:7" ht="15" customHeight="1" x14ac:dyDescent="0.35">
      <c r="A588" s="19">
        <v>20250428</v>
      </c>
      <c r="B588" s="20" t="s">
        <v>20</v>
      </c>
      <c r="C588" s="21">
        <v>-1555</v>
      </c>
      <c r="D588" s="22">
        <v>-288.62</v>
      </c>
      <c r="E588" s="23"/>
      <c r="F588" s="24"/>
      <c r="G588" s="25"/>
    </row>
    <row r="589" spans="1:7" ht="15" customHeight="1" x14ac:dyDescent="0.35">
      <c r="A589" s="19"/>
      <c r="B589" s="20" t="s">
        <v>22</v>
      </c>
      <c r="C589" s="21">
        <v>-3415</v>
      </c>
      <c r="D589" s="22">
        <v>-669.92</v>
      </c>
      <c r="E589" s="23"/>
      <c r="F589" s="24"/>
      <c r="G589" s="25"/>
    </row>
    <row r="590" spans="1:7" ht="15" customHeight="1" x14ac:dyDescent="0.35">
      <c r="A590" s="19"/>
      <c r="B590" s="20" t="s">
        <v>20</v>
      </c>
      <c r="C590" s="21">
        <v>-1480</v>
      </c>
      <c r="D590" s="22">
        <v>-274.7</v>
      </c>
      <c r="E590" s="23"/>
      <c r="F590" s="24"/>
      <c r="G590" s="25"/>
    </row>
    <row r="591" spans="1:7" ht="15" customHeight="1" x14ac:dyDescent="0.35">
      <c r="A591" s="19"/>
      <c r="B591" s="20" t="s">
        <v>22</v>
      </c>
      <c r="C591" s="21">
        <v>-1307</v>
      </c>
      <c r="D591" s="22">
        <v>-256.39</v>
      </c>
      <c r="E591" s="23"/>
      <c r="F591" s="24"/>
      <c r="G591" s="25"/>
    </row>
    <row r="592" spans="1:7" ht="15" customHeight="1" x14ac:dyDescent="0.35">
      <c r="A592" s="19"/>
      <c r="B592" s="20" t="s">
        <v>20</v>
      </c>
      <c r="C592" s="21">
        <v>-3234</v>
      </c>
      <c r="D592" s="22">
        <v>-600.26</v>
      </c>
      <c r="E592" s="23"/>
      <c r="F592" s="24"/>
      <c r="G592" s="25"/>
    </row>
    <row r="593" spans="1:7" ht="15" customHeight="1" x14ac:dyDescent="0.35">
      <c r="A593" s="19"/>
      <c r="B593" s="20" t="s">
        <v>22</v>
      </c>
      <c r="C593" s="21">
        <v>-232</v>
      </c>
      <c r="D593" s="22">
        <v>-45.51</v>
      </c>
      <c r="E593" s="23"/>
      <c r="F593" s="24"/>
      <c r="G593" s="25"/>
    </row>
    <row r="594" spans="1:7" ht="15" customHeight="1" x14ac:dyDescent="0.35">
      <c r="A594" s="19"/>
      <c r="B594" s="20" t="s">
        <v>20</v>
      </c>
      <c r="C594" s="21">
        <v>-4552</v>
      </c>
      <c r="D594" s="22">
        <v>-844.9</v>
      </c>
      <c r="E594" s="23"/>
      <c r="F594" s="24"/>
      <c r="G594" s="25"/>
    </row>
    <row r="595" spans="1:7" ht="15" customHeight="1" x14ac:dyDescent="0.35">
      <c r="A595" s="19"/>
      <c r="B595" s="20" t="s">
        <v>20</v>
      </c>
      <c r="C595" s="21">
        <v>-2522</v>
      </c>
      <c r="D595" s="22">
        <v>-468.11</v>
      </c>
      <c r="E595" s="23"/>
      <c r="F595" s="24"/>
      <c r="G595" s="25"/>
    </row>
    <row r="596" spans="1:7" ht="15" customHeight="1" x14ac:dyDescent="0.35">
      <c r="A596" s="19"/>
      <c r="B596" s="20" t="s">
        <v>22</v>
      </c>
      <c r="C596" s="21">
        <v>-7193</v>
      </c>
      <c r="D596" s="22">
        <v>-1411.05</v>
      </c>
      <c r="E596" s="23"/>
      <c r="F596" s="24"/>
      <c r="G596" s="25"/>
    </row>
    <row r="597" spans="1:7" ht="15" customHeight="1" x14ac:dyDescent="0.35">
      <c r="A597" s="19"/>
      <c r="B597" s="20" t="s">
        <v>20</v>
      </c>
      <c r="C597" s="21">
        <v>-13</v>
      </c>
      <c r="D597" s="22">
        <v>-2.41</v>
      </c>
      <c r="E597" s="23"/>
      <c r="F597" s="24"/>
      <c r="G597" s="25"/>
    </row>
    <row r="598" spans="1:7" ht="15" customHeight="1" x14ac:dyDescent="0.35">
      <c r="A598" s="19"/>
      <c r="B598" s="20" t="s">
        <v>22</v>
      </c>
      <c r="C598" s="21">
        <v>-4497</v>
      </c>
      <c r="D598" s="22">
        <v>-882.18</v>
      </c>
      <c r="E598" s="23"/>
      <c r="F598" s="24"/>
      <c r="G598" s="25"/>
    </row>
    <row r="599" spans="1:7" ht="15" customHeight="1" x14ac:dyDescent="0.35">
      <c r="A599" s="19"/>
      <c r="B599" s="20" t="s">
        <v>20</v>
      </c>
      <c r="C599" s="21">
        <v>-7277</v>
      </c>
      <c r="D599" s="22">
        <v>-1350.68</v>
      </c>
      <c r="E599" s="23"/>
      <c r="F599" s="24"/>
      <c r="G599" s="25"/>
    </row>
    <row r="600" spans="1:7" ht="15" customHeight="1" x14ac:dyDescent="0.35">
      <c r="A600" s="19">
        <v>20250429</v>
      </c>
      <c r="B600" s="20" t="s">
        <v>22</v>
      </c>
      <c r="C600" s="21">
        <v>-2140</v>
      </c>
      <c r="D600" s="22">
        <v>-419.8</v>
      </c>
      <c r="E600" s="23"/>
      <c r="F600" s="24"/>
      <c r="G600" s="25"/>
    </row>
    <row r="601" spans="1:7" ht="15" customHeight="1" x14ac:dyDescent="0.35">
      <c r="A601" s="19"/>
      <c r="B601" s="20" t="s">
        <v>20</v>
      </c>
      <c r="C601" s="21">
        <v>-1449</v>
      </c>
      <c r="D601" s="22">
        <v>-268.95</v>
      </c>
      <c r="E601" s="23"/>
      <c r="F601" s="24"/>
      <c r="G601" s="25"/>
    </row>
    <row r="602" spans="1:7" ht="15" customHeight="1" x14ac:dyDescent="0.35">
      <c r="A602" s="19"/>
      <c r="B602" s="20" t="s">
        <v>22</v>
      </c>
      <c r="C602" s="21">
        <v>-1476</v>
      </c>
      <c r="D602" s="22">
        <v>-289.55</v>
      </c>
      <c r="E602" s="23"/>
      <c r="F602" s="24"/>
      <c r="G602" s="25"/>
    </row>
    <row r="603" spans="1:7" ht="15" customHeight="1" x14ac:dyDescent="0.35">
      <c r="A603" s="19"/>
      <c r="B603" s="20" t="s">
        <v>20</v>
      </c>
      <c r="C603" s="21">
        <v>-1644</v>
      </c>
      <c r="D603" s="22">
        <v>-305.14</v>
      </c>
      <c r="E603" s="23"/>
      <c r="F603" s="24"/>
      <c r="G603" s="25"/>
    </row>
    <row r="604" spans="1:7" ht="15" customHeight="1" x14ac:dyDescent="0.35">
      <c r="A604" s="19"/>
      <c r="B604" s="20" t="s">
        <v>20</v>
      </c>
      <c r="C604" s="21">
        <v>-1248</v>
      </c>
      <c r="D604" s="22">
        <v>-231.64</v>
      </c>
      <c r="E604" s="23"/>
      <c r="F604" s="24"/>
      <c r="G604" s="25"/>
    </row>
    <row r="605" spans="1:7" ht="15" customHeight="1" x14ac:dyDescent="0.35">
      <c r="A605" s="19"/>
      <c r="B605" s="20" t="s">
        <v>22</v>
      </c>
      <c r="C605" s="21">
        <v>-4543</v>
      </c>
      <c r="D605" s="22">
        <v>-891.2</v>
      </c>
      <c r="E605" s="23"/>
      <c r="F605" s="24"/>
      <c r="G605" s="25"/>
    </row>
    <row r="606" spans="1:7" ht="15" customHeight="1" x14ac:dyDescent="0.35">
      <c r="A606" s="19"/>
      <c r="B606" s="20" t="s">
        <v>20</v>
      </c>
      <c r="C606" s="21">
        <v>-1366</v>
      </c>
      <c r="D606" s="22">
        <v>-253.54</v>
      </c>
      <c r="E606" s="23"/>
      <c r="F606" s="24"/>
      <c r="G606" s="25"/>
    </row>
    <row r="607" spans="1:7" ht="15" customHeight="1" x14ac:dyDescent="0.35">
      <c r="A607" s="19"/>
      <c r="B607" s="20" t="s">
        <v>20</v>
      </c>
      <c r="C607" s="21">
        <v>-1784</v>
      </c>
      <c r="D607" s="22">
        <v>-331.13</v>
      </c>
      <c r="E607" s="23"/>
      <c r="F607" s="24"/>
      <c r="G607" s="25"/>
    </row>
    <row r="608" spans="1:7" ht="15" customHeight="1" x14ac:dyDescent="0.35">
      <c r="A608" s="19"/>
      <c r="B608" s="20" t="s">
        <v>20</v>
      </c>
      <c r="C608" s="21">
        <v>-643</v>
      </c>
      <c r="D608" s="22">
        <v>-119.35</v>
      </c>
      <c r="E608" s="23"/>
      <c r="F608" s="24"/>
      <c r="G608" s="25"/>
    </row>
    <row r="609" spans="1:7" ht="15" customHeight="1" x14ac:dyDescent="0.35">
      <c r="A609" s="19"/>
      <c r="B609" s="20" t="s">
        <v>20</v>
      </c>
      <c r="C609" s="21">
        <v>-178</v>
      </c>
      <c r="D609" s="22">
        <v>-33.04</v>
      </c>
      <c r="E609" s="23"/>
      <c r="F609" s="24"/>
      <c r="G609" s="25"/>
    </row>
    <row r="610" spans="1:7" ht="15" customHeight="1" x14ac:dyDescent="0.35">
      <c r="A610" s="19"/>
      <c r="B610" s="20" t="s">
        <v>20</v>
      </c>
      <c r="C610" s="21">
        <v>-8190</v>
      </c>
      <c r="D610" s="22">
        <v>-1520.15</v>
      </c>
      <c r="E610" s="23"/>
      <c r="F610" s="24"/>
      <c r="G610" s="25"/>
    </row>
    <row r="611" spans="1:7" ht="15" customHeight="1" x14ac:dyDescent="0.35">
      <c r="A611" s="19"/>
      <c r="B611" s="20" t="s">
        <v>22</v>
      </c>
      <c r="C611" s="21">
        <v>-344</v>
      </c>
      <c r="D611" s="22">
        <v>-67.48</v>
      </c>
      <c r="E611" s="23"/>
      <c r="F611" s="24"/>
      <c r="G611" s="25"/>
    </row>
    <row r="612" spans="1:7" ht="15" customHeight="1" x14ac:dyDescent="0.35">
      <c r="A612" s="19"/>
      <c r="B612" s="20" t="s">
        <v>22</v>
      </c>
      <c r="C612" s="21">
        <v>-639</v>
      </c>
      <c r="D612" s="22">
        <v>-125.35</v>
      </c>
      <c r="E612" s="23"/>
      <c r="F612" s="24"/>
      <c r="G612" s="25"/>
    </row>
    <row r="613" spans="1:7" ht="15" customHeight="1" x14ac:dyDescent="0.35">
      <c r="A613" s="19"/>
      <c r="B613" s="20" t="s">
        <v>20</v>
      </c>
      <c r="C613" s="21">
        <v>-95</v>
      </c>
      <c r="D613" s="22">
        <v>-17.63</v>
      </c>
      <c r="E613" s="23"/>
      <c r="F613" s="24"/>
      <c r="G613" s="25"/>
    </row>
    <row r="614" spans="1:7" ht="15" customHeight="1" x14ac:dyDescent="0.35">
      <c r="A614" s="19"/>
      <c r="B614" s="20" t="s">
        <v>20</v>
      </c>
      <c r="C614" s="21">
        <v>-3910</v>
      </c>
      <c r="D614" s="22">
        <v>-725.74</v>
      </c>
      <c r="E614" s="23"/>
      <c r="F614" s="24"/>
      <c r="G614" s="25"/>
    </row>
    <row r="615" spans="1:7" s="7" customFormat="1" ht="15" customHeight="1" x14ac:dyDescent="0.35">
      <c r="A615" s="26"/>
      <c r="B615" s="27" t="s">
        <v>22</v>
      </c>
      <c r="C615" s="28">
        <v>-2275</v>
      </c>
      <c r="D615" s="29">
        <v>-446.29</v>
      </c>
      <c r="E615" s="37" t="s">
        <v>5</v>
      </c>
      <c r="F615" s="38">
        <f>SUM(C352:C615)</f>
        <v>-648111</v>
      </c>
      <c r="G615" s="39">
        <f>SUM(D352:D615)</f>
        <v>-119505.61999999994</v>
      </c>
    </row>
    <row r="616" spans="1:7" ht="15" customHeight="1" x14ac:dyDescent="0.35">
      <c r="A616" s="30">
        <v>20250502</v>
      </c>
      <c r="B616" s="31" t="s">
        <v>20</v>
      </c>
      <c r="C616" s="32">
        <v>-2198</v>
      </c>
      <c r="D616" s="33">
        <v>-407.97</v>
      </c>
      <c r="E616" s="34"/>
      <c r="F616" s="35"/>
      <c r="G616" s="36"/>
    </row>
    <row r="617" spans="1:7" ht="15" customHeight="1" x14ac:dyDescent="0.35">
      <c r="A617" s="19"/>
      <c r="B617" s="20" t="s">
        <v>20</v>
      </c>
      <c r="C617" s="21">
        <v>-160</v>
      </c>
      <c r="D617" s="22">
        <v>-28.32</v>
      </c>
      <c r="E617" s="23"/>
      <c r="F617" s="24"/>
      <c r="G617" s="25"/>
    </row>
    <row r="618" spans="1:7" ht="15" customHeight="1" x14ac:dyDescent="0.35">
      <c r="A618" s="19"/>
      <c r="B618" s="20" t="s">
        <v>22</v>
      </c>
      <c r="C618" s="21">
        <v>-598</v>
      </c>
      <c r="D618" s="22">
        <v>-117.31</v>
      </c>
      <c r="E618" s="23"/>
      <c r="F618" s="24"/>
      <c r="G618" s="25"/>
    </row>
    <row r="619" spans="1:7" ht="15" customHeight="1" x14ac:dyDescent="0.35">
      <c r="A619" s="19"/>
      <c r="B619" s="20" t="s">
        <v>22</v>
      </c>
      <c r="C619" s="21">
        <v>-906</v>
      </c>
      <c r="D619" s="22">
        <v>-177.73</v>
      </c>
      <c r="E619" s="23"/>
      <c r="F619" s="24"/>
      <c r="G619" s="25"/>
    </row>
    <row r="620" spans="1:7" ht="15" customHeight="1" x14ac:dyDescent="0.35">
      <c r="A620" s="19"/>
      <c r="B620" s="20" t="s">
        <v>22</v>
      </c>
      <c r="C620" s="21">
        <v>-1639</v>
      </c>
      <c r="D620" s="22">
        <v>-321.52</v>
      </c>
      <c r="E620" s="23"/>
      <c r="F620" s="24"/>
      <c r="G620" s="25"/>
    </row>
    <row r="621" spans="1:7" ht="15" customHeight="1" x14ac:dyDescent="0.35">
      <c r="A621" s="19"/>
      <c r="B621" s="20" t="s">
        <v>20</v>
      </c>
      <c r="C621" s="21">
        <v>-1650</v>
      </c>
      <c r="D621" s="22">
        <v>-306.26</v>
      </c>
      <c r="E621" s="23"/>
      <c r="F621" s="24"/>
      <c r="G621" s="25"/>
    </row>
    <row r="622" spans="1:7" ht="15" customHeight="1" x14ac:dyDescent="0.35">
      <c r="A622" s="19"/>
      <c r="B622" s="20" t="s">
        <v>22</v>
      </c>
      <c r="C622" s="21">
        <v>-2637</v>
      </c>
      <c r="D622" s="22">
        <v>-517.29999999999995</v>
      </c>
      <c r="E622" s="23"/>
      <c r="F622" s="24"/>
      <c r="G622" s="25"/>
    </row>
    <row r="623" spans="1:7" ht="15" customHeight="1" x14ac:dyDescent="0.35">
      <c r="A623" s="19"/>
      <c r="B623" s="20" t="s">
        <v>20</v>
      </c>
      <c r="C623" s="21">
        <v>-1721</v>
      </c>
      <c r="D623" s="22">
        <v>-319.43</v>
      </c>
      <c r="E623" s="23"/>
      <c r="F623" s="24"/>
      <c r="G623" s="25"/>
    </row>
    <row r="624" spans="1:7" ht="15" customHeight="1" x14ac:dyDescent="0.35">
      <c r="A624" s="19"/>
      <c r="B624" s="20" t="s">
        <v>20</v>
      </c>
      <c r="C624" s="21">
        <v>-1510</v>
      </c>
      <c r="D624" s="22">
        <v>-280.27</v>
      </c>
      <c r="E624" s="23"/>
      <c r="F624" s="24"/>
      <c r="G624" s="25"/>
    </row>
    <row r="625" spans="1:7" ht="15" customHeight="1" x14ac:dyDescent="0.35">
      <c r="A625" s="19">
        <v>20250505</v>
      </c>
      <c r="B625" s="20" t="s">
        <v>20</v>
      </c>
      <c r="C625" s="21">
        <v>-139</v>
      </c>
      <c r="D625" s="22">
        <v>-25.8</v>
      </c>
      <c r="E625" s="23"/>
      <c r="F625" s="24"/>
      <c r="G625" s="25"/>
    </row>
    <row r="626" spans="1:7" ht="15" customHeight="1" x14ac:dyDescent="0.35">
      <c r="A626" s="19"/>
      <c r="B626" s="20" t="s">
        <v>20</v>
      </c>
      <c r="C626" s="21">
        <v>-2220</v>
      </c>
      <c r="D626" s="22">
        <v>-412.05</v>
      </c>
      <c r="E626" s="23"/>
      <c r="F626" s="24"/>
      <c r="G626" s="25"/>
    </row>
    <row r="627" spans="1:7" ht="15" customHeight="1" x14ac:dyDescent="0.35">
      <c r="A627" s="19">
        <v>20250509</v>
      </c>
      <c r="B627" s="20" t="s">
        <v>20</v>
      </c>
      <c r="C627" s="21">
        <v>-1421</v>
      </c>
      <c r="D627" s="22">
        <v>-263.75</v>
      </c>
      <c r="E627" s="23"/>
      <c r="F627" s="24"/>
      <c r="G627" s="25"/>
    </row>
    <row r="628" spans="1:7" ht="15" customHeight="1" x14ac:dyDescent="0.35">
      <c r="A628" s="19">
        <v>20250521</v>
      </c>
      <c r="B628" s="20" t="s">
        <v>22</v>
      </c>
      <c r="C628" s="21">
        <v>-498</v>
      </c>
      <c r="D628" s="22">
        <v>-97.69</v>
      </c>
      <c r="E628" s="23"/>
      <c r="F628" s="24"/>
      <c r="G628" s="25"/>
    </row>
    <row r="629" spans="1:7" ht="15" customHeight="1" x14ac:dyDescent="0.35">
      <c r="A629" s="19">
        <v>20250526</v>
      </c>
      <c r="B629" s="20" t="s">
        <v>20</v>
      </c>
      <c r="C629" s="21">
        <v>-1724</v>
      </c>
      <c r="D629" s="22">
        <v>-319.99</v>
      </c>
      <c r="E629" s="23"/>
      <c r="F629" s="24"/>
      <c r="G629" s="25"/>
    </row>
    <row r="630" spans="1:7" ht="15" customHeight="1" x14ac:dyDescent="0.35">
      <c r="A630" s="19">
        <v>20250529</v>
      </c>
      <c r="B630" s="20" t="s">
        <v>20</v>
      </c>
      <c r="C630" s="21">
        <v>-465</v>
      </c>
      <c r="D630" s="22">
        <v>-86.31</v>
      </c>
      <c r="E630" s="23"/>
      <c r="F630" s="24"/>
      <c r="G630" s="25"/>
    </row>
    <row r="631" spans="1:7" ht="15" customHeight="1" x14ac:dyDescent="0.35">
      <c r="A631" s="19"/>
      <c r="B631" s="20" t="s">
        <v>20</v>
      </c>
      <c r="C631" s="21">
        <v>-299</v>
      </c>
      <c r="D631" s="22">
        <v>-55.5</v>
      </c>
      <c r="E631" s="23"/>
      <c r="F631" s="24"/>
      <c r="G631" s="25"/>
    </row>
    <row r="632" spans="1:7" ht="15" customHeight="1" x14ac:dyDescent="0.35">
      <c r="A632" s="19"/>
      <c r="B632" s="20" t="s">
        <v>23</v>
      </c>
      <c r="C632" s="21">
        <v>-2583</v>
      </c>
      <c r="D632" s="22">
        <v>-458.96</v>
      </c>
      <c r="E632" s="23"/>
      <c r="F632" s="24"/>
      <c r="G632" s="25"/>
    </row>
    <row r="633" spans="1:7" ht="15" customHeight="1" x14ac:dyDescent="0.35">
      <c r="A633" s="19"/>
      <c r="B633" s="20" t="s">
        <v>23</v>
      </c>
      <c r="C633" s="21">
        <v>-7846</v>
      </c>
      <c r="D633" s="22">
        <v>-1380.03</v>
      </c>
      <c r="E633" s="23"/>
      <c r="F633" s="24"/>
      <c r="G633" s="25"/>
    </row>
    <row r="634" spans="1:7" ht="15" customHeight="1" x14ac:dyDescent="0.35">
      <c r="A634" s="19">
        <v>20250530</v>
      </c>
      <c r="B634" s="20" t="s">
        <v>20</v>
      </c>
      <c r="C634" s="21">
        <v>-445</v>
      </c>
      <c r="D634" s="22">
        <v>-82.6</v>
      </c>
      <c r="E634" s="23"/>
      <c r="F634" s="24"/>
      <c r="G634" s="25"/>
    </row>
    <row r="635" spans="1:7" ht="15" customHeight="1" x14ac:dyDescent="0.35">
      <c r="A635" s="19"/>
      <c r="B635" s="20" t="s">
        <v>24</v>
      </c>
      <c r="C635" s="21">
        <v>-2882</v>
      </c>
      <c r="D635" s="22">
        <v>-507.83</v>
      </c>
      <c r="E635" s="23"/>
      <c r="F635" s="24"/>
      <c r="G635" s="25"/>
    </row>
    <row r="636" spans="1:7" ht="15" customHeight="1" x14ac:dyDescent="0.35">
      <c r="A636" s="19"/>
      <c r="B636" s="20" t="s">
        <v>20</v>
      </c>
      <c r="C636" s="21">
        <v>-709</v>
      </c>
      <c r="D636" s="22">
        <v>-131.6</v>
      </c>
      <c r="E636" s="23"/>
      <c r="F636" s="24"/>
      <c r="G636" s="25"/>
    </row>
    <row r="637" spans="1:7" ht="15" customHeight="1" x14ac:dyDescent="0.35">
      <c r="A637" s="19"/>
      <c r="B637" s="20" t="s">
        <v>20</v>
      </c>
      <c r="C637" s="21">
        <v>-65</v>
      </c>
      <c r="D637" s="22">
        <v>-12.06</v>
      </c>
      <c r="E637" s="23"/>
      <c r="F637" s="24"/>
      <c r="G637" s="25"/>
    </row>
    <row r="638" spans="1:7" ht="15" customHeight="1" x14ac:dyDescent="0.35">
      <c r="A638" s="19"/>
      <c r="B638" s="20" t="s">
        <v>22</v>
      </c>
      <c r="C638" s="21">
        <v>-5020</v>
      </c>
      <c r="D638" s="22">
        <v>-984.77</v>
      </c>
      <c r="E638" s="23"/>
      <c r="F638" s="24"/>
      <c r="G638" s="25"/>
    </row>
    <row r="639" spans="1:7" ht="15" customHeight="1" x14ac:dyDescent="0.35">
      <c r="A639" s="19"/>
      <c r="B639" s="20" t="s">
        <v>20</v>
      </c>
      <c r="C639" s="21">
        <v>-77</v>
      </c>
      <c r="D639" s="22">
        <v>-14.29</v>
      </c>
      <c r="E639" s="23"/>
      <c r="F639" s="24"/>
      <c r="G639" s="25"/>
    </row>
    <row r="640" spans="1:7" ht="15" customHeight="1" x14ac:dyDescent="0.35">
      <c r="A640" s="19"/>
      <c r="B640" s="20" t="s">
        <v>20</v>
      </c>
      <c r="C640" s="21">
        <v>-376</v>
      </c>
      <c r="D640" s="22">
        <v>-69.790000000000006</v>
      </c>
      <c r="E640" s="23"/>
      <c r="F640" s="24"/>
      <c r="G640" s="25"/>
    </row>
    <row r="641" spans="1:7" ht="15" customHeight="1" x14ac:dyDescent="0.35">
      <c r="A641" s="19"/>
      <c r="B641" s="20" t="s">
        <v>22</v>
      </c>
      <c r="C641" s="21">
        <v>-5903</v>
      </c>
      <c r="D641" s="22">
        <v>-1157.99</v>
      </c>
      <c r="E641" s="23"/>
      <c r="F641" s="24"/>
      <c r="G641" s="25"/>
    </row>
    <row r="642" spans="1:7" ht="15" customHeight="1" x14ac:dyDescent="0.35">
      <c r="A642" s="19"/>
      <c r="B642" s="20" t="s">
        <v>22</v>
      </c>
      <c r="C642" s="21">
        <v>-3497</v>
      </c>
      <c r="D642" s="22">
        <v>-686.01</v>
      </c>
      <c r="E642" s="23"/>
      <c r="F642" s="24"/>
      <c r="G642" s="25"/>
    </row>
    <row r="643" spans="1:7" ht="15" customHeight="1" x14ac:dyDescent="0.35">
      <c r="A643" s="19"/>
      <c r="B643" s="20" t="s">
        <v>20</v>
      </c>
      <c r="C643" s="21">
        <v>-1042</v>
      </c>
      <c r="D643" s="22">
        <v>-193.41</v>
      </c>
      <c r="E643" s="23"/>
      <c r="F643" s="24"/>
      <c r="G643" s="25"/>
    </row>
    <row r="644" spans="1:7" ht="15" customHeight="1" x14ac:dyDescent="0.35">
      <c r="A644" s="19"/>
      <c r="B644" s="20" t="s">
        <v>20</v>
      </c>
      <c r="C644" s="21">
        <v>-956</v>
      </c>
      <c r="D644" s="22">
        <v>-177.44</v>
      </c>
      <c r="E644" s="23"/>
      <c r="F644" s="24"/>
      <c r="G644" s="25"/>
    </row>
    <row r="645" spans="1:7" ht="15" customHeight="1" x14ac:dyDescent="0.35">
      <c r="A645" s="19"/>
      <c r="B645" s="20" t="s">
        <v>20</v>
      </c>
      <c r="C645" s="21">
        <v>-2122</v>
      </c>
      <c r="D645" s="22">
        <v>-375.66</v>
      </c>
      <c r="E645" s="23"/>
      <c r="F645" s="24"/>
      <c r="G645" s="25"/>
    </row>
    <row r="646" spans="1:7" s="7" customFormat="1" ht="15" customHeight="1" x14ac:dyDescent="0.35">
      <c r="A646" s="26"/>
      <c r="B646" s="27" t="s">
        <v>20</v>
      </c>
      <c r="C646" s="28">
        <v>-8232</v>
      </c>
      <c r="D646" s="29">
        <v>-1527.94</v>
      </c>
      <c r="E646" s="37" t="s">
        <v>6</v>
      </c>
      <c r="F646" s="38">
        <f>SUM(C616:C646)</f>
        <v>-61540</v>
      </c>
      <c r="G646" s="39">
        <f>SUM(D616:D646)</f>
        <v>-11497.580000000002</v>
      </c>
    </row>
    <row r="647" spans="1:7" ht="15" customHeight="1" x14ac:dyDescent="0.35">
      <c r="A647" s="30">
        <v>20250606</v>
      </c>
      <c r="B647" s="31" t="s">
        <v>22</v>
      </c>
      <c r="C647" s="32">
        <v>-3320</v>
      </c>
      <c r="D647" s="33">
        <v>-651.28</v>
      </c>
      <c r="E647" s="34"/>
      <c r="F647" s="35"/>
      <c r="G647" s="36"/>
    </row>
    <row r="648" spans="1:7" ht="15" customHeight="1" x14ac:dyDescent="0.35">
      <c r="A648" s="19"/>
      <c r="B648" s="20" t="s">
        <v>20</v>
      </c>
      <c r="C648" s="21">
        <v>-792</v>
      </c>
      <c r="D648" s="22">
        <v>-147</v>
      </c>
      <c r="E648" s="23"/>
      <c r="F648" s="24"/>
      <c r="G648" s="25"/>
    </row>
    <row r="649" spans="1:7" ht="15" customHeight="1" x14ac:dyDescent="0.35">
      <c r="A649" s="19"/>
      <c r="B649" s="20" t="s">
        <v>20</v>
      </c>
      <c r="C649" s="21">
        <v>-5611</v>
      </c>
      <c r="D649" s="22">
        <v>-1041.46</v>
      </c>
      <c r="E649" s="23"/>
      <c r="F649" s="24"/>
      <c r="G649" s="25"/>
    </row>
    <row r="650" spans="1:7" ht="15" customHeight="1" x14ac:dyDescent="0.35">
      <c r="A650" s="19">
        <v>20250609</v>
      </c>
      <c r="B650" s="20" t="s">
        <v>20</v>
      </c>
      <c r="C650" s="21">
        <v>-520</v>
      </c>
      <c r="D650" s="22">
        <v>-96.52</v>
      </c>
      <c r="E650" s="23"/>
      <c r="F650" s="24"/>
      <c r="G650" s="25"/>
    </row>
    <row r="651" spans="1:7" ht="15" customHeight="1" x14ac:dyDescent="0.35">
      <c r="A651" s="19"/>
      <c r="B651" s="20" t="s">
        <v>22</v>
      </c>
      <c r="C651" s="21">
        <v>-3380</v>
      </c>
      <c r="D651" s="22">
        <v>-663.05</v>
      </c>
      <c r="E651" s="23"/>
      <c r="F651" s="24"/>
      <c r="G651" s="25"/>
    </row>
    <row r="652" spans="1:7" ht="15" customHeight="1" x14ac:dyDescent="0.35">
      <c r="A652" s="19">
        <v>20250612</v>
      </c>
      <c r="B652" s="20" t="s">
        <v>22</v>
      </c>
      <c r="C652" s="21">
        <v>-8653</v>
      </c>
      <c r="D652" s="22">
        <v>-1697.46</v>
      </c>
      <c r="E652" s="23"/>
      <c r="F652" s="24"/>
      <c r="G652" s="25"/>
    </row>
    <row r="653" spans="1:7" ht="15" customHeight="1" x14ac:dyDescent="0.35">
      <c r="A653" s="19"/>
      <c r="B653" s="20" t="s">
        <v>20</v>
      </c>
      <c r="C653" s="21">
        <v>-921</v>
      </c>
      <c r="D653" s="22">
        <v>-163.04</v>
      </c>
      <c r="E653" s="23"/>
      <c r="F653" s="24"/>
      <c r="G653" s="25"/>
    </row>
    <row r="654" spans="1:7" ht="15" customHeight="1" x14ac:dyDescent="0.35">
      <c r="A654" s="19"/>
      <c r="B654" s="20" t="s">
        <v>20</v>
      </c>
      <c r="C654" s="21">
        <v>-1417</v>
      </c>
      <c r="D654" s="22">
        <v>-263.01</v>
      </c>
      <c r="E654" s="23"/>
      <c r="F654" s="24"/>
      <c r="G654" s="25"/>
    </row>
    <row r="655" spans="1:7" ht="15" customHeight="1" x14ac:dyDescent="0.35">
      <c r="A655" s="19"/>
      <c r="B655" s="20" t="s">
        <v>20</v>
      </c>
      <c r="C655" s="21">
        <v>-1438</v>
      </c>
      <c r="D655" s="22">
        <v>-266.91000000000003</v>
      </c>
      <c r="E655" s="23"/>
      <c r="F655" s="24"/>
      <c r="G655" s="25"/>
    </row>
    <row r="656" spans="1:7" ht="15" customHeight="1" x14ac:dyDescent="0.35">
      <c r="A656" s="19">
        <v>20250616</v>
      </c>
      <c r="B656" s="20" t="s">
        <v>20</v>
      </c>
      <c r="C656" s="21">
        <v>-620</v>
      </c>
      <c r="D656" s="22">
        <v>-115.08</v>
      </c>
      <c r="E656" s="23"/>
      <c r="F656" s="24"/>
      <c r="G656" s="25"/>
    </row>
    <row r="657" spans="1:7" ht="15" customHeight="1" x14ac:dyDescent="0.35">
      <c r="A657" s="19"/>
      <c r="B657" s="20" t="s">
        <v>20</v>
      </c>
      <c r="C657" s="21">
        <v>-61</v>
      </c>
      <c r="D657" s="22">
        <v>-11.32</v>
      </c>
      <c r="E657" s="23"/>
      <c r="F657" s="24"/>
      <c r="G657" s="25"/>
    </row>
    <row r="658" spans="1:7" ht="15" customHeight="1" x14ac:dyDescent="0.35">
      <c r="A658" s="19"/>
      <c r="B658" s="20" t="s">
        <v>20</v>
      </c>
      <c r="C658" s="21">
        <v>-658</v>
      </c>
      <c r="D658" s="22">
        <v>-122.13</v>
      </c>
      <c r="E658" s="23"/>
      <c r="F658" s="24"/>
      <c r="G658" s="25"/>
    </row>
    <row r="659" spans="1:7" ht="15" customHeight="1" x14ac:dyDescent="0.35">
      <c r="A659" s="19"/>
      <c r="B659" s="20" t="s">
        <v>20</v>
      </c>
      <c r="C659" s="21">
        <v>-1234</v>
      </c>
      <c r="D659" s="22">
        <v>-229.04</v>
      </c>
      <c r="E659" s="23"/>
      <c r="F659" s="24"/>
      <c r="G659" s="25"/>
    </row>
    <row r="660" spans="1:7" ht="15" customHeight="1" x14ac:dyDescent="0.35">
      <c r="A660" s="19"/>
      <c r="B660" s="20" t="s">
        <v>20</v>
      </c>
      <c r="C660" s="21">
        <v>-715</v>
      </c>
      <c r="D660" s="22">
        <v>-132.71</v>
      </c>
      <c r="E660" s="23"/>
      <c r="F660" s="24"/>
      <c r="G660" s="25"/>
    </row>
    <row r="661" spans="1:7" ht="15" customHeight="1" x14ac:dyDescent="0.35">
      <c r="A661" s="19">
        <v>20250618</v>
      </c>
      <c r="B661" s="20" t="s">
        <v>20</v>
      </c>
      <c r="C661" s="21">
        <v>-2034</v>
      </c>
      <c r="D661" s="22">
        <v>-377.53</v>
      </c>
      <c r="E661" s="23"/>
      <c r="F661" s="24"/>
      <c r="G661" s="25"/>
    </row>
    <row r="662" spans="1:7" ht="15" customHeight="1" x14ac:dyDescent="0.35">
      <c r="A662" s="19"/>
      <c r="B662" s="20" t="s">
        <v>20</v>
      </c>
      <c r="C662" s="21">
        <v>-62</v>
      </c>
      <c r="D662" s="22">
        <v>-11.51</v>
      </c>
      <c r="E662" s="23"/>
      <c r="F662" s="24"/>
      <c r="G662" s="25"/>
    </row>
    <row r="663" spans="1:7" ht="15" customHeight="1" x14ac:dyDescent="0.35">
      <c r="A663" s="19"/>
      <c r="B663" s="20" t="s">
        <v>20</v>
      </c>
      <c r="C663" s="21">
        <v>-701</v>
      </c>
      <c r="D663" s="22">
        <v>-130.11000000000001</v>
      </c>
      <c r="E663" s="23"/>
      <c r="F663" s="24"/>
      <c r="G663" s="25"/>
    </row>
    <row r="664" spans="1:7" ht="15" customHeight="1" x14ac:dyDescent="0.35">
      <c r="A664" s="19"/>
      <c r="B664" s="20" t="s">
        <v>20</v>
      </c>
      <c r="C664" s="21">
        <v>-450</v>
      </c>
      <c r="D664" s="22">
        <v>-83.52</v>
      </c>
      <c r="E664" s="23"/>
      <c r="F664" s="24"/>
      <c r="G664" s="25"/>
    </row>
    <row r="665" spans="1:7" ht="15" customHeight="1" x14ac:dyDescent="0.35">
      <c r="A665" s="19"/>
      <c r="B665" s="20" t="s">
        <v>20</v>
      </c>
      <c r="C665" s="21">
        <v>-3098</v>
      </c>
      <c r="D665" s="22">
        <v>-575.02</v>
      </c>
      <c r="E665" s="23"/>
      <c r="F665" s="24"/>
      <c r="G665" s="25"/>
    </row>
    <row r="666" spans="1:7" ht="15" customHeight="1" x14ac:dyDescent="0.35">
      <c r="A666" s="19"/>
      <c r="B666" s="20" t="s">
        <v>20</v>
      </c>
      <c r="C666" s="21">
        <v>-1967</v>
      </c>
      <c r="D666" s="22">
        <v>-365.09</v>
      </c>
      <c r="E666" s="23"/>
      <c r="F666" s="24"/>
      <c r="G666" s="25"/>
    </row>
    <row r="667" spans="1:7" ht="15" customHeight="1" x14ac:dyDescent="0.35">
      <c r="A667" s="19"/>
      <c r="B667" s="20" t="s">
        <v>20</v>
      </c>
      <c r="C667" s="21">
        <v>-744</v>
      </c>
      <c r="D667" s="22">
        <v>-138.09</v>
      </c>
      <c r="E667" s="23"/>
      <c r="F667" s="24"/>
      <c r="G667" s="25"/>
    </row>
    <row r="668" spans="1:7" ht="15" customHeight="1" x14ac:dyDescent="0.35">
      <c r="A668" s="19"/>
      <c r="B668" s="20" t="s">
        <v>20</v>
      </c>
      <c r="C668" s="21">
        <v>-162</v>
      </c>
      <c r="D668" s="22">
        <v>-30.07</v>
      </c>
      <c r="E668" s="23"/>
      <c r="F668" s="24"/>
      <c r="G668" s="25"/>
    </row>
    <row r="669" spans="1:7" ht="15" customHeight="1" x14ac:dyDescent="0.35">
      <c r="A669" s="19"/>
      <c r="B669" s="20" t="s">
        <v>23</v>
      </c>
      <c r="C669" s="21">
        <v>-735</v>
      </c>
      <c r="D669" s="22">
        <v>-130.19999999999999</v>
      </c>
      <c r="E669" s="23"/>
      <c r="F669" s="24"/>
      <c r="G669" s="25"/>
    </row>
    <row r="670" spans="1:7" ht="15" customHeight="1" x14ac:dyDescent="0.35">
      <c r="A670" s="19"/>
      <c r="B670" s="20" t="s">
        <v>20</v>
      </c>
      <c r="C670" s="21">
        <v>-271</v>
      </c>
      <c r="D670" s="22">
        <v>-50.3</v>
      </c>
      <c r="E670" s="23"/>
      <c r="F670" s="24"/>
      <c r="G670" s="25"/>
    </row>
    <row r="671" spans="1:7" ht="15" customHeight="1" x14ac:dyDescent="0.35">
      <c r="A671" s="19"/>
      <c r="B671" s="20" t="s">
        <v>20</v>
      </c>
      <c r="C671" s="21">
        <v>-4725</v>
      </c>
      <c r="D671" s="22">
        <v>-877.01</v>
      </c>
      <c r="E671" s="23"/>
      <c r="F671" s="24"/>
      <c r="G671" s="25"/>
    </row>
    <row r="672" spans="1:7" ht="15" customHeight="1" x14ac:dyDescent="0.35">
      <c r="A672" s="19"/>
      <c r="B672" s="20" t="s">
        <v>20</v>
      </c>
      <c r="C672" s="21">
        <v>-2764</v>
      </c>
      <c r="D672" s="22">
        <v>-513.03</v>
      </c>
      <c r="E672" s="23"/>
      <c r="F672" s="24"/>
      <c r="G672" s="25"/>
    </row>
    <row r="673" spans="1:7" ht="15" customHeight="1" x14ac:dyDescent="0.35">
      <c r="A673" s="19"/>
      <c r="B673" s="20" t="s">
        <v>20</v>
      </c>
      <c r="C673" s="21">
        <v>-1189</v>
      </c>
      <c r="D673" s="22">
        <v>-220.69</v>
      </c>
      <c r="E673" s="23"/>
      <c r="F673" s="24"/>
      <c r="G673" s="25"/>
    </row>
    <row r="674" spans="1:7" ht="15" customHeight="1" x14ac:dyDescent="0.35">
      <c r="A674" s="19"/>
      <c r="B674" s="20" t="s">
        <v>20</v>
      </c>
      <c r="C674" s="21">
        <v>-180</v>
      </c>
      <c r="D674" s="22">
        <v>-33.409999999999997</v>
      </c>
      <c r="E674" s="23"/>
      <c r="F674" s="24"/>
      <c r="G674" s="25"/>
    </row>
    <row r="675" spans="1:7" ht="15" customHeight="1" x14ac:dyDescent="0.35">
      <c r="A675" s="19"/>
      <c r="B675" s="20" t="s">
        <v>20</v>
      </c>
      <c r="C675" s="21">
        <v>-1665</v>
      </c>
      <c r="D675" s="22">
        <v>-309.04000000000002</v>
      </c>
      <c r="E675" s="23"/>
      <c r="F675" s="24"/>
      <c r="G675" s="25"/>
    </row>
    <row r="676" spans="1:7" ht="15" customHeight="1" x14ac:dyDescent="0.35">
      <c r="A676" s="19"/>
      <c r="B676" s="20" t="s">
        <v>20</v>
      </c>
      <c r="C676" s="21">
        <v>-3590</v>
      </c>
      <c r="D676" s="22">
        <v>-666.34</v>
      </c>
      <c r="E676" s="23"/>
      <c r="F676" s="24"/>
      <c r="G676" s="25"/>
    </row>
    <row r="677" spans="1:7" ht="15" customHeight="1" x14ac:dyDescent="0.35">
      <c r="A677" s="19"/>
      <c r="B677" s="20" t="s">
        <v>20</v>
      </c>
      <c r="C677" s="21">
        <v>-671</v>
      </c>
      <c r="D677" s="22">
        <v>-124.54</v>
      </c>
      <c r="E677" s="23"/>
      <c r="F677" s="24"/>
      <c r="G677" s="25"/>
    </row>
    <row r="678" spans="1:7" ht="15" customHeight="1" x14ac:dyDescent="0.35">
      <c r="A678" s="19"/>
      <c r="B678" s="20" t="s">
        <v>20</v>
      </c>
      <c r="C678" s="21">
        <v>-85</v>
      </c>
      <c r="D678" s="22">
        <v>-15.78</v>
      </c>
      <c r="E678" s="23"/>
      <c r="F678" s="24"/>
      <c r="G678" s="25"/>
    </row>
    <row r="679" spans="1:7" ht="15" customHeight="1" x14ac:dyDescent="0.35">
      <c r="A679" s="19"/>
      <c r="B679" s="20" t="s">
        <v>20</v>
      </c>
      <c r="C679" s="21">
        <v>-550</v>
      </c>
      <c r="D679" s="22">
        <v>-102.09</v>
      </c>
      <c r="E679" s="23"/>
      <c r="F679" s="24"/>
      <c r="G679" s="25"/>
    </row>
    <row r="680" spans="1:7" ht="15" customHeight="1" x14ac:dyDescent="0.35">
      <c r="A680" s="19"/>
      <c r="B680" s="20" t="s">
        <v>20</v>
      </c>
      <c r="C680" s="21">
        <v>-901</v>
      </c>
      <c r="D680" s="22">
        <v>-167.23</v>
      </c>
      <c r="E680" s="23"/>
      <c r="F680" s="24"/>
      <c r="G680" s="25"/>
    </row>
    <row r="681" spans="1:7" ht="15" customHeight="1" x14ac:dyDescent="0.35">
      <c r="A681" s="19"/>
      <c r="B681" s="20" t="s">
        <v>20</v>
      </c>
      <c r="C681" s="21">
        <v>-1926</v>
      </c>
      <c r="D681" s="22">
        <v>-357.48</v>
      </c>
      <c r="E681" s="23"/>
      <c r="F681" s="24"/>
      <c r="G681" s="25"/>
    </row>
    <row r="682" spans="1:7" ht="15" customHeight="1" x14ac:dyDescent="0.35">
      <c r="A682" s="19"/>
      <c r="B682" s="20" t="s">
        <v>20</v>
      </c>
      <c r="C682" s="21">
        <v>-740</v>
      </c>
      <c r="D682" s="22">
        <v>-137.35</v>
      </c>
      <c r="E682" s="23"/>
      <c r="F682" s="24"/>
      <c r="G682" s="25"/>
    </row>
    <row r="683" spans="1:7" ht="15" customHeight="1" x14ac:dyDescent="0.35">
      <c r="A683" s="19"/>
      <c r="B683" s="20" t="s">
        <v>20</v>
      </c>
      <c r="C683" s="21">
        <v>-1678</v>
      </c>
      <c r="D683" s="22">
        <v>-311.45</v>
      </c>
      <c r="E683" s="23"/>
      <c r="F683" s="24"/>
      <c r="G683" s="25"/>
    </row>
    <row r="684" spans="1:7" ht="15" customHeight="1" x14ac:dyDescent="0.35">
      <c r="A684" s="19"/>
      <c r="B684" s="20" t="s">
        <v>20</v>
      </c>
      <c r="C684" s="21">
        <v>-464</v>
      </c>
      <c r="D684" s="22">
        <v>-86.12</v>
      </c>
      <c r="E684" s="23"/>
      <c r="F684" s="24"/>
      <c r="G684" s="25"/>
    </row>
    <row r="685" spans="1:7" ht="15" customHeight="1" x14ac:dyDescent="0.35">
      <c r="A685" s="19">
        <v>20250623</v>
      </c>
      <c r="B685" s="20" t="s">
        <v>20</v>
      </c>
      <c r="C685" s="21">
        <v>-367</v>
      </c>
      <c r="D685" s="22">
        <v>-68.12</v>
      </c>
      <c r="E685" s="23"/>
      <c r="F685" s="24"/>
      <c r="G685" s="25"/>
    </row>
    <row r="686" spans="1:7" ht="15" customHeight="1" x14ac:dyDescent="0.35">
      <c r="A686" s="19"/>
      <c r="B686" s="20" t="s">
        <v>20</v>
      </c>
      <c r="C686" s="21">
        <v>-739</v>
      </c>
      <c r="D686" s="22">
        <v>-137.16999999999999</v>
      </c>
      <c r="E686" s="23"/>
      <c r="F686" s="24"/>
      <c r="G686" s="25"/>
    </row>
    <row r="687" spans="1:7" ht="15" customHeight="1" x14ac:dyDescent="0.35">
      <c r="A687" s="19"/>
      <c r="B687" s="20" t="s">
        <v>20</v>
      </c>
      <c r="C687" s="21">
        <v>-1137</v>
      </c>
      <c r="D687" s="22">
        <v>-211.04</v>
      </c>
      <c r="E687" s="23"/>
      <c r="F687" s="24"/>
      <c r="G687" s="25"/>
    </row>
    <row r="688" spans="1:7" ht="15" customHeight="1" x14ac:dyDescent="0.35">
      <c r="A688" s="19"/>
      <c r="B688" s="20" t="s">
        <v>20</v>
      </c>
      <c r="C688" s="21">
        <v>-1323</v>
      </c>
      <c r="D688" s="22">
        <v>-234.21</v>
      </c>
      <c r="E688" s="23"/>
      <c r="F688" s="24"/>
      <c r="G688" s="25"/>
    </row>
    <row r="689" spans="1:7" ht="15" customHeight="1" x14ac:dyDescent="0.35">
      <c r="A689" s="19"/>
      <c r="B689" s="20" t="s">
        <v>20</v>
      </c>
      <c r="C689" s="21">
        <v>-413</v>
      </c>
      <c r="D689" s="22">
        <v>-76.66</v>
      </c>
      <c r="E689" s="23"/>
      <c r="F689" s="24"/>
      <c r="G689" s="25"/>
    </row>
    <row r="690" spans="1:7" ht="15" customHeight="1" x14ac:dyDescent="0.35">
      <c r="A690" s="19"/>
      <c r="B690" s="20" t="s">
        <v>20</v>
      </c>
      <c r="C690" s="21">
        <v>-209</v>
      </c>
      <c r="D690" s="22">
        <v>-38.79</v>
      </c>
      <c r="E690" s="23"/>
      <c r="F690" s="24"/>
      <c r="G690" s="25"/>
    </row>
    <row r="691" spans="1:7" ht="15" customHeight="1" x14ac:dyDescent="0.35">
      <c r="A691" s="19"/>
      <c r="B691" s="20" t="s">
        <v>20</v>
      </c>
      <c r="C691" s="21">
        <v>-1288</v>
      </c>
      <c r="D691" s="22">
        <v>-239.07</v>
      </c>
      <c r="E691" s="23"/>
      <c r="F691" s="24"/>
      <c r="G691" s="25"/>
    </row>
    <row r="692" spans="1:7" ht="15" customHeight="1" x14ac:dyDescent="0.35">
      <c r="A692" s="19"/>
      <c r="B692" s="20" t="s">
        <v>20</v>
      </c>
      <c r="C692" s="21">
        <v>-1086</v>
      </c>
      <c r="D692" s="22">
        <v>-201.57</v>
      </c>
      <c r="E692" s="23"/>
      <c r="F692" s="24"/>
      <c r="G692" s="25"/>
    </row>
    <row r="693" spans="1:7" ht="15" customHeight="1" x14ac:dyDescent="0.35">
      <c r="A693" s="19"/>
      <c r="B693" s="20" t="s">
        <v>20</v>
      </c>
      <c r="C693" s="21">
        <v>-1822</v>
      </c>
      <c r="D693" s="22">
        <v>-338.18</v>
      </c>
      <c r="E693" s="23"/>
      <c r="F693" s="24"/>
      <c r="G693" s="25"/>
    </row>
    <row r="694" spans="1:7" ht="15" customHeight="1" x14ac:dyDescent="0.35">
      <c r="A694" s="19"/>
      <c r="B694" s="20" t="s">
        <v>20</v>
      </c>
      <c r="C694" s="21">
        <v>-257</v>
      </c>
      <c r="D694" s="22">
        <v>-47.7</v>
      </c>
      <c r="E694" s="23"/>
      <c r="F694" s="24"/>
      <c r="G694" s="25"/>
    </row>
    <row r="695" spans="1:7" ht="15" customHeight="1" x14ac:dyDescent="0.35">
      <c r="A695" s="19"/>
      <c r="B695" s="20" t="s">
        <v>20</v>
      </c>
      <c r="C695" s="21">
        <v>-635</v>
      </c>
      <c r="D695" s="22">
        <v>-117.86</v>
      </c>
      <c r="E695" s="23"/>
      <c r="F695" s="24"/>
      <c r="G695" s="25"/>
    </row>
    <row r="696" spans="1:7" ht="15" customHeight="1" x14ac:dyDescent="0.35">
      <c r="A696" s="19"/>
      <c r="B696" s="20" t="s">
        <v>20</v>
      </c>
      <c r="C696" s="21">
        <v>-1029</v>
      </c>
      <c r="D696" s="22">
        <v>-190.99</v>
      </c>
      <c r="E696" s="23"/>
      <c r="F696" s="24"/>
      <c r="G696" s="25"/>
    </row>
    <row r="697" spans="1:7" ht="15" customHeight="1" x14ac:dyDescent="0.35">
      <c r="A697" s="19"/>
      <c r="B697" s="20" t="s">
        <v>20</v>
      </c>
      <c r="C697" s="21">
        <v>-214</v>
      </c>
      <c r="D697" s="22">
        <v>-39.72</v>
      </c>
      <c r="E697" s="23"/>
      <c r="F697" s="24"/>
      <c r="G697" s="25"/>
    </row>
    <row r="698" spans="1:7" ht="15" customHeight="1" x14ac:dyDescent="0.35">
      <c r="A698" s="19"/>
      <c r="B698" s="20" t="s">
        <v>20</v>
      </c>
      <c r="C698" s="21">
        <v>-4746</v>
      </c>
      <c r="D698" s="22">
        <v>-880.91</v>
      </c>
      <c r="E698" s="23"/>
      <c r="F698" s="24"/>
      <c r="G698" s="25"/>
    </row>
    <row r="699" spans="1:7" ht="15" customHeight="1" x14ac:dyDescent="0.35">
      <c r="A699" s="19"/>
      <c r="B699" s="20" t="s">
        <v>20</v>
      </c>
      <c r="C699" s="21">
        <v>-921</v>
      </c>
      <c r="D699" s="22">
        <v>-170.95</v>
      </c>
      <c r="E699" s="23"/>
      <c r="F699" s="24"/>
      <c r="G699" s="25"/>
    </row>
    <row r="700" spans="1:7" ht="15" customHeight="1" x14ac:dyDescent="0.35">
      <c r="A700" s="19"/>
      <c r="B700" s="20" t="s">
        <v>20</v>
      </c>
      <c r="C700" s="21">
        <v>-225</v>
      </c>
      <c r="D700" s="22">
        <v>-41.76</v>
      </c>
      <c r="E700" s="23"/>
      <c r="F700" s="24"/>
      <c r="G700" s="25"/>
    </row>
    <row r="701" spans="1:7" ht="15" customHeight="1" x14ac:dyDescent="0.35">
      <c r="A701" s="19"/>
      <c r="B701" s="20" t="s">
        <v>20</v>
      </c>
      <c r="C701" s="21">
        <v>-1222</v>
      </c>
      <c r="D701" s="22">
        <v>-226.82</v>
      </c>
      <c r="E701" s="23"/>
      <c r="F701" s="24"/>
      <c r="G701" s="25"/>
    </row>
    <row r="702" spans="1:7" ht="15" customHeight="1" x14ac:dyDescent="0.35">
      <c r="A702" s="19"/>
      <c r="B702" s="20" t="s">
        <v>20</v>
      </c>
      <c r="C702" s="21">
        <v>-1362</v>
      </c>
      <c r="D702" s="22">
        <v>-252.8</v>
      </c>
      <c r="E702" s="23"/>
      <c r="F702" s="24"/>
      <c r="G702" s="25"/>
    </row>
    <row r="703" spans="1:7" ht="15" customHeight="1" x14ac:dyDescent="0.35">
      <c r="A703" s="19"/>
      <c r="B703" s="20" t="s">
        <v>20</v>
      </c>
      <c r="C703" s="21">
        <v>-601</v>
      </c>
      <c r="D703" s="22">
        <v>-111.55</v>
      </c>
      <c r="E703" s="23"/>
      <c r="F703" s="24"/>
      <c r="G703" s="25"/>
    </row>
    <row r="704" spans="1:7" ht="15" customHeight="1" x14ac:dyDescent="0.35">
      <c r="A704" s="19"/>
      <c r="B704" s="20" t="s">
        <v>20</v>
      </c>
      <c r="C704" s="21">
        <v>-2685</v>
      </c>
      <c r="D704" s="22">
        <v>-498.36</v>
      </c>
      <c r="E704" s="23"/>
      <c r="F704" s="24"/>
      <c r="G704" s="25"/>
    </row>
    <row r="705" spans="1:7" ht="15" customHeight="1" x14ac:dyDescent="0.35">
      <c r="A705" s="19"/>
      <c r="B705" s="20" t="s">
        <v>20</v>
      </c>
      <c r="C705" s="21">
        <v>-1027</v>
      </c>
      <c r="D705" s="22">
        <v>-190.62</v>
      </c>
      <c r="E705" s="23"/>
      <c r="F705" s="24"/>
      <c r="G705" s="25"/>
    </row>
    <row r="706" spans="1:7" ht="15" customHeight="1" x14ac:dyDescent="0.35">
      <c r="A706" s="19"/>
      <c r="B706" s="20" t="s">
        <v>20</v>
      </c>
      <c r="C706" s="21">
        <v>-700</v>
      </c>
      <c r="D706" s="22">
        <v>-129.93</v>
      </c>
      <c r="E706" s="23"/>
      <c r="F706" s="24"/>
      <c r="G706" s="25"/>
    </row>
    <row r="707" spans="1:7" ht="15" customHeight="1" x14ac:dyDescent="0.35">
      <c r="A707" s="19"/>
      <c r="B707" s="20" t="s">
        <v>20</v>
      </c>
      <c r="C707" s="21">
        <v>-658</v>
      </c>
      <c r="D707" s="22">
        <v>-122.13</v>
      </c>
      <c r="E707" s="23"/>
      <c r="F707" s="24"/>
      <c r="G707" s="25"/>
    </row>
    <row r="708" spans="1:7" ht="15" customHeight="1" x14ac:dyDescent="0.35">
      <c r="A708" s="19">
        <v>20250627</v>
      </c>
      <c r="B708" s="20" t="s">
        <v>20</v>
      </c>
      <c r="C708" s="21">
        <v>-393</v>
      </c>
      <c r="D708" s="22">
        <v>-72.94</v>
      </c>
      <c r="E708" s="23"/>
      <c r="F708" s="24"/>
      <c r="G708" s="25"/>
    </row>
    <row r="709" spans="1:7" ht="15" customHeight="1" x14ac:dyDescent="0.35">
      <c r="A709" s="19"/>
      <c r="B709" s="20" t="s">
        <v>20</v>
      </c>
      <c r="C709" s="21">
        <v>-759</v>
      </c>
      <c r="D709" s="22">
        <v>-140.88</v>
      </c>
      <c r="E709" s="23"/>
      <c r="F709" s="24"/>
      <c r="G709" s="25"/>
    </row>
    <row r="710" spans="1:7" ht="15" customHeight="1" x14ac:dyDescent="0.35">
      <c r="A710" s="19"/>
      <c r="B710" s="20" t="s">
        <v>20</v>
      </c>
      <c r="C710" s="21">
        <v>-2773</v>
      </c>
      <c r="D710" s="22">
        <v>-514.70000000000005</v>
      </c>
      <c r="E710" s="23"/>
      <c r="F710" s="24"/>
      <c r="G710" s="25"/>
    </row>
    <row r="711" spans="1:7" ht="15" customHeight="1" x14ac:dyDescent="0.35">
      <c r="A711" s="19"/>
      <c r="B711" s="20" t="s">
        <v>20</v>
      </c>
      <c r="C711" s="21">
        <v>-255</v>
      </c>
      <c r="D711" s="22">
        <v>-47.33</v>
      </c>
      <c r="E711" s="23"/>
      <c r="F711" s="24"/>
      <c r="G711" s="25"/>
    </row>
    <row r="712" spans="1:7" ht="15" customHeight="1" x14ac:dyDescent="0.35">
      <c r="A712" s="19"/>
      <c r="B712" s="20" t="s">
        <v>20</v>
      </c>
      <c r="C712" s="21">
        <v>-863</v>
      </c>
      <c r="D712" s="22">
        <v>-160.18</v>
      </c>
      <c r="E712" s="23"/>
      <c r="F712" s="24"/>
      <c r="G712" s="25"/>
    </row>
    <row r="713" spans="1:7" ht="15" customHeight="1" x14ac:dyDescent="0.35">
      <c r="A713" s="19"/>
      <c r="B713" s="20" t="s">
        <v>20</v>
      </c>
      <c r="C713" s="21">
        <v>-1341</v>
      </c>
      <c r="D713" s="22">
        <v>-248.9</v>
      </c>
      <c r="E713" s="23"/>
      <c r="F713" s="24"/>
      <c r="G713" s="25"/>
    </row>
    <row r="714" spans="1:7" ht="15" customHeight="1" x14ac:dyDescent="0.35">
      <c r="A714" s="19"/>
      <c r="B714" s="20" t="s">
        <v>20</v>
      </c>
      <c r="C714" s="21">
        <v>-1622</v>
      </c>
      <c r="D714" s="22">
        <v>-301.06</v>
      </c>
      <c r="E714" s="23"/>
      <c r="F714" s="24"/>
      <c r="G714" s="25"/>
    </row>
    <row r="715" spans="1:7" ht="15" customHeight="1" x14ac:dyDescent="0.35">
      <c r="A715" s="19"/>
      <c r="B715" s="20" t="s">
        <v>20</v>
      </c>
      <c r="C715" s="21">
        <v>-690</v>
      </c>
      <c r="D715" s="22">
        <v>-128.07</v>
      </c>
      <c r="E715" s="23"/>
      <c r="F715" s="24"/>
      <c r="G715" s="25"/>
    </row>
    <row r="716" spans="1:7" ht="15" customHeight="1" x14ac:dyDescent="0.35">
      <c r="A716" s="19"/>
      <c r="B716" s="20" t="s">
        <v>20</v>
      </c>
      <c r="C716" s="21">
        <v>-5772</v>
      </c>
      <c r="D716" s="22">
        <v>-1071.3399999999999</v>
      </c>
      <c r="E716" s="23"/>
      <c r="F716" s="24"/>
      <c r="G716" s="25"/>
    </row>
    <row r="717" spans="1:7" ht="15" customHeight="1" x14ac:dyDescent="0.35">
      <c r="A717" s="19"/>
      <c r="B717" s="20" t="s">
        <v>20</v>
      </c>
      <c r="C717" s="21">
        <v>-158</v>
      </c>
      <c r="D717" s="22">
        <v>-29.33</v>
      </c>
      <c r="E717" s="23"/>
      <c r="F717" s="24"/>
      <c r="G717" s="25"/>
    </row>
    <row r="718" spans="1:7" ht="15" customHeight="1" x14ac:dyDescent="0.35">
      <c r="A718" s="19"/>
      <c r="B718" s="20" t="s">
        <v>20</v>
      </c>
      <c r="C718" s="21">
        <v>-1043</v>
      </c>
      <c r="D718" s="22">
        <v>-193.59</v>
      </c>
      <c r="E718" s="23"/>
      <c r="F718" s="24"/>
      <c r="G718" s="25"/>
    </row>
    <row r="719" spans="1:7" ht="15" customHeight="1" x14ac:dyDescent="0.35">
      <c r="A719" s="19">
        <v>20250630</v>
      </c>
      <c r="B719" s="20" t="s">
        <v>20</v>
      </c>
      <c r="C719" s="21">
        <v>-1310</v>
      </c>
      <c r="D719" s="22">
        <v>-243.15</v>
      </c>
      <c r="E719" s="23"/>
      <c r="F719" s="24"/>
      <c r="G719" s="25"/>
    </row>
    <row r="720" spans="1:7" ht="15" customHeight="1" x14ac:dyDescent="0.35">
      <c r="A720" s="19"/>
      <c r="B720" s="20" t="s">
        <v>22</v>
      </c>
      <c r="C720" s="21">
        <v>-210</v>
      </c>
      <c r="D720" s="22">
        <v>-41.2</v>
      </c>
      <c r="E720" s="23"/>
      <c r="F720" s="24"/>
      <c r="G720" s="25"/>
    </row>
    <row r="721" spans="1:7" ht="15" customHeight="1" x14ac:dyDescent="0.35">
      <c r="A721" s="19"/>
      <c r="B721" s="20" t="s">
        <v>20</v>
      </c>
      <c r="C721" s="21">
        <v>-1064</v>
      </c>
      <c r="D721" s="22">
        <v>-197.49</v>
      </c>
      <c r="E721" s="23"/>
      <c r="F721" s="24"/>
      <c r="G721" s="25"/>
    </row>
    <row r="722" spans="1:7" ht="15" customHeight="1" x14ac:dyDescent="0.35">
      <c r="A722" s="19"/>
      <c r="B722" s="20" t="s">
        <v>22</v>
      </c>
      <c r="C722" s="21">
        <v>-1640</v>
      </c>
      <c r="D722" s="22">
        <v>-321.72000000000003</v>
      </c>
      <c r="E722" s="23"/>
      <c r="F722" s="24"/>
      <c r="G722" s="25"/>
    </row>
    <row r="723" spans="1:7" ht="15" customHeight="1" x14ac:dyDescent="0.35">
      <c r="A723" s="19"/>
      <c r="B723" s="20" t="s">
        <v>20</v>
      </c>
      <c r="C723" s="21">
        <v>-1284</v>
      </c>
      <c r="D723" s="22">
        <v>-238.32</v>
      </c>
      <c r="E723" s="23"/>
      <c r="F723" s="24"/>
      <c r="G723" s="25"/>
    </row>
    <row r="724" spans="1:7" ht="15" customHeight="1" x14ac:dyDescent="0.35">
      <c r="A724" s="19"/>
      <c r="B724" s="20" t="s">
        <v>22</v>
      </c>
      <c r="C724" s="21">
        <v>-5999</v>
      </c>
      <c r="D724" s="22">
        <v>-1176.82</v>
      </c>
      <c r="E724" s="23"/>
      <c r="F724" s="24"/>
      <c r="G724" s="25"/>
    </row>
    <row r="725" spans="1:7" ht="15" customHeight="1" x14ac:dyDescent="0.35">
      <c r="A725" s="19"/>
      <c r="B725" s="20" t="s">
        <v>22</v>
      </c>
      <c r="C725" s="21">
        <v>-1078</v>
      </c>
      <c r="D725" s="22">
        <v>-211.47</v>
      </c>
      <c r="E725" s="23"/>
      <c r="F725" s="24"/>
      <c r="G725" s="25"/>
    </row>
    <row r="726" spans="1:7" ht="15" customHeight="1" x14ac:dyDescent="0.35">
      <c r="A726" s="19"/>
      <c r="B726" s="20" t="s">
        <v>22</v>
      </c>
      <c r="C726" s="21">
        <v>-8830</v>
      </c>
      <c r="D726" s="22">
        <v>-1732.18</v>
      </c>
      <c r="E726" s="23"/>
      <c r="F726" s="24"/>
      <c r="G726" s="25"/>
    </row>
    <row r="727" spans="1:7" ht="15" customHeight="1" x14ac:dyDescent="0.35">
      <c r="A727" s="19"/>
      <c r="B727" s="20" t="s">
        <v>20</v>
      </c>
      <c r="C727" s="21">
        <v>-726</v>
      </c>
      <c r="D727" s="22">
        <v>-134.75</v>
      </c>
      <c r="E727" s="23"/>
      <c r="F727" s="24"/>
      <c r="G727" s="25"/>
    </row>
    <row r="728" spans="1:7" ht="15" customHeight="1" x14ac:dyDescent="0.35">
      <c r="A728" s="19"/>
      <c r="B728" s="20" t="s">
        <v>22</v>
      </c>
      <c r="C728" s="21">
        <v>-3854</v>
      </c>
      <c r="D728" s="22">
        <v>-756.04</v>
      </c>
      <c r="E728" s="23"/>
      <c r="F728" s="24"/>
      <c r="G728" s="25"/>
    </row>
    <row r="729" spans="1:7" ht="15" customHeight="1" x14ac:dyDescent="0.35">
      <c r="A729" s="19"/>
      <c r="B729" s="20" t="s">
        <v>20</v>
      </c>
      <c r="C729" s="21">
        <v>-254</v>
      </c>
      <c r="D729" s="22">
        <v>-47.14</v>
      </c>
      <c r="E729" s="23"/>
      <c r="F729" s="24"/>
      <c r="G729" s="25"/>
    </row>
    <row r="730" spans="1:7" ht="15" customHeight="1" x14ac:dyDescent="0.35">
      <c r="A730" s="19"/>
      <c r="B730" s="20" t="s">
        <v>20</v>
      </c>
      <c r="C730" s="21">
        <v>-769</v>
      </c>
      <c r="D730" s="22">
        <v>-142.72999999999999</v>
      </c>
      <c r="E730" s="23"/>
      <c r="F730" s="24"/>
      <c r="G730" s="25"/>
    </row>
    <row r="731" spans="1:7" ht="15" customHeight="1" x14ac:dyDescent="0.35">
      <c r="A731" s="19"/>
      <c r="B731" s="20" t="s">
        <v>20</v>
      </c>
      <c r="C731" s="21">
        <v>-3257</v>
      </c>
      <c r="D731" s="22">
        <v>-604.53</v>
      </c>
      <c r="E731" s="23"/>
      <c r="F731" s="24"/>
      <c r="G731" s="25"/>
    </row>
    <row r="732" spans="1:7" ht="15" customHeight="1" x14ac:dyDescent="0.35">
      <c r="A732" s="19"/>
      <c r="B732" s="20" t="s">
        <v>20</v>
      </c>
      <c r="C732" s="21">
        <v>-2959</v>
      </c>
      <c r="D732" s="22">
        <v>-549.22</v>
      </c>
      <c r="E732" s="23"/>
      <c r="F732" s="24"/>
      <c r="G732" s="25"/>
    </row>
    <row r="733" spans="1:7" ht="15" customHeight="1" x14ac:dyDescent="0.35">
      <c r="A733" s="19"/>
      <c r="B733" s="20" t="s">
        <v>20</v>
      </c>
      <c r="C733" s="21">
        <v>-1059</v>
      </c>
      <c r="D733" s="22">
        <v>-196.56</v>
      </c>
      <c r="E733" s="23"/>
      <c r="F733" s="24"/>
      <c r="G733" s="25"/>
    </row>
    <row r="734" spans="1:7" ht="15" customHeight="1" x14ac:dyDescent="0.35">
      <c r="A734" s="19"/>
      <c r="B734" s="20" t="s">
        <v>20</v>
      </c>
      <c r="C734" s="21">
        <v>-651</v>
      </c>
      <c r="D734" s="22">
        <v>-120.83</v>
      </c>
      <c r="E734" s="23"/>
      <c r="F734" s="24"/>
      <c r="G734" s="25"/>
    </row>
    <row r="735" spans="1:7" ht="15" customHeight="1" x14ac:dyDescent="0.35">
      <c r="A735" s="19"/>
      <c r="B735" s="20" t="s">
        <v>22</v>
      </c>
      <c r="C735" s="21">
        <v>-4114</v>
      </c>
      <c r="D735" s="22">
        <v>-807.04</v>
      </c>
      <c r="E735" s="23"/>
      <c r="F735" s="24"/>
      <c r="G735" s="25"/>
    </row>
    <row r="736" spans="1:7" ht="15" customHeight="1" x14ac:dyDescent="0.35">
      <c r="A736" s="19"/>
      <c r="B736" s="20" t="s">
        <v>20</v>
      </c>
      <c r="C736" s="21">
        <v>-518</v>
      </c>
      <c r="D736" s="22">
        <v>-96.15</v>
      </c>
      <c r="E736" s="23"/>
      <c r="F736" s="24"/>
      <c r="G736" s="25"/>
    </row>
    <row r="737" spans="1:7" ht="15" customHeight="1" x14ac:dyDescent="0.35">
      <c r="A737" s="19"/>
      <c r="B737" s="20" t="s">
        <v>25</v>
      </c>
      <c r="C737" s="21">
        <v>-2389</v>
      </c>
      <c r="D737" s="22">
        <v>-287.92</v>
      </c>
      <c r="E737" s="23"/>
      <c r="F737" s="24"/>
      <c r="G737" s="25"/>
    </row>
    <row r="738" spans="1:7" ht="15" customHeight="1" x14ac:dyDescent="0.35">
      <c r="A738" s="19"/>
      <c r="B738" s="20" t="s">
        <v>20</v>
      </c>
      <c r="C738" s="21">
        <v>-7312</v>
      </c>
      <c r="D738" s="22">
        <v>-1357.18</v>
      </c>
      <c r="E738" s="23"/>
      <c r="F738" s="24"/>
      <c r="G738" s="25"/>
    </row>
    <row r="739" spans="1:7" ht="15" customHeight="1" x14ac:dyDescent="0.35">
      <c r="A739" s="19"/>
      <c r="B739" s="20" t="s">
        <v>20</v>
      </c>
      <c r="C739" s="21">
        <v>-618</v>
      </c>
      <c r="D739" s="22">
        <v>-114.71</v>
      </c>
      <c r="E739" s="23"/>
      <c r="F739" s="24"/>
      <c r="G739" s="25"/>
    </row>
    <row r="740" spans="1:7" ht="15" customHeight="1" x14ac:dyDescent="0.35">
      <c r="A740" s="19"/>
      <c r="B740" s="20" t="s">
        <v>20</v>
      </c>
      <c r="C740" s="21">
        <v>-883</v>
      </c>
      <c r="D740" s="22">
        <v>-163.89</v>
      </c>
      <c r="E740" s="23"/>
      <c r="F740" s="24"/>
      <c r="G740" s="25"/>
    </row>
    <row r="741" spans="1:7" ht="15" customHeight="1" x14ac:dyDescent="0.35">
      <c r="A741" s="19"/>
      <c r="B741" s="20" t="s">
        <v>20</v>
      </c>
      <c r="C741" s="21">
        <v>-2518</v>
      </c>
      <c r="D741" s="22">
        <v>-467.37</v>
      </c>
      <c r="E741" s="23"/>
      <c r="F741" s="24"/>
      <c r="G741" s="25"/>
    </row>
    <row r="742" spans="1:7" ht="15" customHeight="1" x14ac:dyDescent="0.35">
      <c r="A742" s="19"/>
      <c r="B742" s="20" t="s">
        <v>20</v>
      </c>
      <c r="C742" s="21">
        <v>-1087</v>
      </c>
      <c r="D742" s="22">
        <v>-201.76</v>
      </c>
      <c r="E742" s="23"/>
      <c r="F742" s="24"/>
      <c r="G742" s="25"/>
    </row>
    <row r="743" spans="1:7" ht="15" customHeight="1" x14ac:dyDescent="0.35">
      <c r="A743" s="19"/>
      <c r="B743" s="20" t="s">
        <v>20</v>
      </c>
      <c r="C743" s="21">
        <v>-2353</v>
      </c>
      <c r="D743" s="22">
        <v>-436.74</v>
      </c>
      <c r="E743" s="23"/>
      <c r="F743" s="24"/>
      <c r="G743" s="25"/>
    </row>
    <row r="744" spans="1:7" ht="15" customHeight="1" x14ac:dyDescent="0.35">
      <c r="A744" s="19"/>
      <c r="B744" s="20" t="s">
        <v>20</v>
      </c>
      <c r="C744" s="21">
        <v>-958</v>
      </c>
      <c r="D744" s="22">
        <v>-177.81</v>
      </c>
      <c r="E744" s="23"/>
      <c r="F744" s="24"/>
      <c r="G744" s="25"/>
    </row>
    <row r="745" spans="1:7" ht="15" customHeight="1" x14ac:dyDescent="0.35">
      <c r="A745" s="19"/>
      <c r="B745" s="20" t="s">
        <v>20</v>
      </c>
      <c r="C745" s="21">
        <v>-1272</v>
      </c>
      <c r="D745" s="22">
        <v>-236.1</v>
      </c>
      <c r="E745" s="23"/>
      <c r="F745" s="24"/>
      <c r="G745" s="25"/>
    </row>
    <row r="746" spans="1:7" ht="15" customHeight="1" x14ac:dyDescent="0.35">
      <c r="A746" s="19"/>
      <c r="B746" s="20" t="s">
        <v>20</v>
      </c>
      <c r="C746" s="21">
        <v>-2003</v>
      </c>
      <c r="D746" s="22">
        <v>-371.78</v>
      </c>
      <c r="E746" s="23"/>
      <c r="F746" s="24"/>
      <c r="G746" s="25"/>
    </row>
    <row r="747" spans="1:7" ht="15" customHeight="1" x14ac:dyDescent="0.35">
      <c r="A747" s="19"/>
      <c r="B747" s="20" t="s">
        <v>22</v>
      </c>
      <c r="C747" s="21">
        <v>-1253</v>
      </c>
      <c r="D747" s="22">
        <v>-245.8</v>
      </c>
      <c r="E747" s="23"/>
      <c r="F747" s="24"/>
      <c r="G747" s="25"/>
    </row>
    <row r="748" spans="1:7" ht="15" customHeight="1" x14ac:dyDescent="0.35">
      <c r="A748" s="19"/>
      <c r="B748" s="20" t="s">
        <v>20</v>
      </c>
      <c r="C748" s="21">
        <v>-1036</v>
      </c>
      <c r="D748" s="22">
        <v>-192.29</v>
      </c>
      <c r="E748" s="23"/>
      <c r="F748" s="24"/>
      <c r="G748" s="25"/>
    </row>
    <row r="749" spans="1:7" ht="15" customHeight="1" x14ac:dyDescent="0.35">
      <c r="A749" s="19"/>
      <c r="B749" s="20" t="s">
        <v>20</v>
      </c>
      <c r="C749" s="21">
        <v>-557</v>
      </c>
      <c r="D749" s="22">
        <v>-103.38</v>
      </c>
      <c r="E749" s="23"/>
      <c r="F749" s="24"/>
      <c r="G749" s="25"/>
    </row>
    <row r="750" spans="1:7" ht="15" customHeight="1" x14ac:dyDescent="0.35">
      <c r="A750" s="19"/>
      <c r="B750" s="20" t="s">
        <v>20</v>
      </c>
      <c r="C750" s="21">
        <v>-20</v>
      </c>
      <c r="D750" s="22">
        <v>-3.71</v>
      </c>
      <c r="E750" s="23"/>
      <c r="F750" s="24"/>
      <c r="G750" s="25"/>
    </row>
    <row r="751" spans="1:7" ht="15" customHeight="1" x14ac:dyDescent="0.35">
      <c r="A751" s="19"/>
      <c r="B751" s="20" t="s">
        <v>22</v>
      </c>
      <c r="C751" s="21">
        <v>-1696</v>
      </c>
      <c r="D751" s="22">
        <v>-332.7</v>
      </c>
      <c r="E751" s="23"/>
      <c r="F751" s="24"/>
      <c r="G751" s="25"/>
    </row>
    <row r="752" spans="1:7" ht="15" customHeight="1" x14ac:dyDescent="0.35">
      <c r="A752" s="19"/>
      <c r="B752" s="20" t="s">
        <v>22</v>
      </c>
      <c r="C752" s="21">
        <v>-2054</v>
      </c>
      <c r="D752" s="22">
        <v>-402.93</v>
      </c>
      <c r="E752" s="23"/>
      <c r="F752" s="24"/>
      <c r="G752" s="25"/>
    </row>
    <row r="753" spans="1:7" ht="15" customHeight="1" x14ac:dyDescent="0.35">
      <c r="A753" s="19"/>
      <c r="B753" s="20" t="s">
        <v>20</v>
      </c>
      <c r="C753" s="21">
        <v>-1158</v>
      </c>
      <c r="D753" s="22">
        <v>-214.94</v>
      </c>
      <c r="E753" s="23"/>
      <c r="F753" s="24"/>
      <c r="G753" s="25"/>
    </row>
    <row r="754" spans="1:7" ht="15" customHeight="1" x14ac:dyDescent="0.35">
      <c r="A754" s="19"/>
      <c r="B754" s="20" t="s">
        <v>20</v>
      </c>
      <c r="C754" s="21">
        <v>-719</v>
      </c>
      <c r="D754" s="22">
        <v>-133.44999999999999</v>
      </c>
      <c r="E754" s="23"/>
      <c r="F754" s="24"/>
      <c r="G754" s="25"/>
    </row>
    <row r="755" spans="1:7" ht="15" customHeight="1" x14ac:dyDescent="0.35">
      <c r="A755" s="19"/>
      <c r="B755" s="20" t="s">
        <v>20</v>
      </c>
      <c r="C755" s="21">
        <v>-711</v>
      </c>
      <c r="D755" s="22">
        <v>-131.97</v>
      </c>
      <c r="E755" s="23"/>
      <c r="F755" s="24"/>
      <c r="G755" s="25"/>
    </row>
    <row r="756" spans="1:7" ht="15" customHeight="1" x14ac:dyDescent="0.35">
      <c r="A756" s="19"/>
      <c r="B756" s="20" t="s">
        <v>20</v>
      </c>
      <c r="C756" s="21">
        <v>-6297</v>
      </c>
      <c r="D756" s="22">
        <v>-1114.76</v>
      </c>
      <c r="E756" s="23"/>
      <c r="F756" s="24"/>
      <c r="G756" s="25"/>
    </row>
    <row r="757" spans="1:7" ht="15" customHeight="1" x14ac:dyDescent="0.35">
      <c r="A757" s="19"/>
      <c r="B757" s="20" t="s">
        <v>20</v>
      </c>
      <c r="C757" s="21">
        <v>-793</v>
      </c>
      <c r="D757" s="22">
        <v>-147.19</v>
      </c>
      <c r="E757" s="23"/>
      <c r="F757" s="24"/>
      <c r="G757" s="25"/>
    </row>
    <row r="758" spans="1:7" ht="15" customHeight="1" x14ac:dyDescent="0.35">
      <c r="A758" s="19"/>
      <c r="B758" s="20" t="s">
        <v>23</v>
      </c>
      <c r="C758" s="21">
        <v>-16421</v>
      </c>
      <c r="D758" s="22">
        <v>-2880.75</v>
      </c>
      <c r="E758" s="23"/>
      <c r="F758" s="24"/>
      <c r="G758" s="25"/>
    </row>
    <row r="759" spans="1:7" ht="15" customHeight="1" x14ac:dyDescent="0.35">
      <c r="A759" s="19"/>
      <c r="B759" s="20" t="s">
        <v>20</v>
      </c>
      <c r="C759" s="21">
        <v>-1520</v>
      </c>
      <c r="D759" s="22">
        <v>-282.13</v>
      </c>
      <c r="E759" s="23"/>
      <c r="F759" s="24"/>
      <c r="G759" s="25"/>
    </row>
    <row r="760" spans="1:7" ht="15" customHeight="1" x14ac:dyDescent="0.35">
      <c r="A760" s="19"/>
      <c r="B760" s="20" t="s">
        <v>20</v>
      </c>
      <c r="C760" s="21">
        <v>-19562</v>
      </c>
      <c r="D760" s="22">
        <v>-3630.9</v>
      </c>
      <c r="E760" s="23"/>
      <c r="F760" s="24"/>
      <c r="G760" s="25"/>
    </row>
    <row r="761" spans="1:7" ht="15" customHeight="1" x14ac:dyDescent="0.35">
      <c r="A761" s="19"/>
      <c r="B761" s="20" t="s">
        <v>22</v>
      </c>
      <c r="C761" s="21">
        <v>-2223</v>
      </c>
      <c r="D761" s="22">
        <v>-436.09</v>
      </c>
      <c r="E761" s="23"/>
      <c r="F761" s="24"/>
      <c r="G761" s="25"/>
    </row>
    <row r="762" spans="1:7" ht="15" customHeight="1" x14ac:dyDescent="0.35">
      <c r="A762" s="19"/>
      <c r="B762" s="20" t="s">
        <v>20</v>
      </c>
      <c r="C762" s="21">
        <v>-132</v>
      </c>
      <c r="D762" s="22">
        <v>-24.5</v>
      </c>
      <c r="E762" s="23"/>
      <c r="F762" s="24"/>
      <c r="G762" s="25"/>
    </row>
    <row r="763" spans="1:7" ht="15" customHeight="1" x14ac:dyDescent="0.35">
      <c r="A763" s="19"/>
      <c r="B763" s="20" t="s">
        <v>22</v>
      </c>
      <c r="C763" s="21">
        <v>-4949</v>
      </c>
      <c r="D763" s="22">
        <v>-970.85</v>
      </c>
      <c r="E763" s="23"/>
      <c r="F763" s="24"/>
      <c r="G763" s="25"/>
    </row>
    <row r="764" spans="1:7" ht="15" customHeight="1" x14ac:dyDescent="0.35">
      <c r="A764" s="19"/>
      <c r="B764" s="20" t="s">
        <v>20</v>
      </c>
      <c r="C764" s="21">
        <v>-1182</v>
      </c>
      <c r="D764" s="22">
        <v>-219.39</v>
      </c>
      <c r="E764" s="23"/>
      <c r="F764" s="24"/>
      <c r="G764" s="25"/>
    </row>
    <row r="765" spans="1:7" ht="15" customHeight="1" x14ac:dyDescent="0.35">
      <c r="A765" s="19"/>
      <c r="B765" s="20" t="s">
        <v>20</v>
      </c>
      <c r="C765" s="21">
        <v>-1675</v>
      </c>
      <c r="D765" s="22">
        <v>-310.89999999999998</v>
      </c>
      <c r="E765" s="23"/>
      <c r="F765" s="24"/>
      <c r="G765" s="25"/>
    </row>
    <row r="766" spans="1:7" ht="15" customHeight="1" x14ac:dyDescent="0.35">
      <c r="A766" s="19"/>
      <c r="B766" s="20" t="s">
        <v>20</v>
      </c>
      <c r="C766" s="21">
        <v>-1634</v>
      </c>
      <c r="D766" s="22">
        <v>-303.29000000000002</v>
      </c>
      <c r="E766" s="23"/>
      <c r="F766" s="24"/>
      <c r="G766" s="25"/>
    </row>
    <row r="767" spans="1:7" ht="15" customHeight="1" x14ac:dyDescent="0.35">
      <c r="A767" s="19"/>
      <c r="B767" s="20" t="s">
        <v>20</v>
      </c>
      <c r="C767" s="21">
        <v>-709</v>
      </c>
      <c r="D767" s="22">
        <v>-131.6</v>
      </c>
      <c r="E767" s="23"/>
      <c r="F767" s="24"/>
      <c r="G767" s="25"/>
    </row>
    <row r="768" spans="1:7" ht="15" customHeight="1" x14ac:dyDescent="0.35">
      <c r="A768" s="19"/>
      <c r="B768" s="20" t="s">
        <v>20</v>
      </c>
      <c r="C768" s="21">
        <v>-1910</v>
      </c>
      <c r="D768" s="22">
        <v>-354.52</v>
      </c>
      <c r="E768" s="23"/>
      <c r="F768" s="24"/>
      <c r="G768" s="25"/>
    </row>
    <row r="769" spans="1:7" ht="15" customHeight="1" x14ac:dyDescent="0.35">
      <c r="A769" s="19"/>
      <c r="B769" s="20" t="s">
        <v>20</v>
      </c>
      <c r="C769" s="21">
        <v>-1257</v>
      </c>
      <c r="D769" s="22">
        <v>-233.31</v>
      </c>
      <c r="E769" s="23"/>
      <c r="F769" s="24"/>
      <c r="G769" s="25"/>
    </row>
    <row r="770" spans="1:7" ht="15" customHeight="1" x14ac:dyDescent="0.35">
      <c r="A770" s="19"/>
      <c r="B770" s="20" t="s">
        <v>20</v>
      </c>
      <c r="C770" s="21">
        <v>-326</v>
      </c>
      <c r="D770" s="22">
        <v>-60.51</v>
      </c>
      <c r="E770" s="23"/>
      <c r="F770" s="24"/>
      <c r="G770" s="25"/>
    </row>
    <row r="771" spans="1:7" ht="15" customHeight="1" x14ac:dyDescent="0.35">
      <c r="A771" s="19"/>
      <c r="B771" s="20" t="s">
        <v>20</v>
      </c>
      <c r="C771" s="21">
        <v>-604</v>
      </c>
      <c r="D771" s="22">
        <v>-112.11</v>
      </c>
      <c r="E771" s="23"/>
      <c r="F771" s="24"/>
      <c r="G771" s="25"/>
    </row>
    <row r="772" spans="1:7" s="7" customFormat="1" ht="15" customHeight="1" x14ac:dyDescent="0.35">
      <c r="A772" s="26"/>
      <c r="B772" s="27" t="s">
        <v>20</v>
      </c>
      <c r="C772" s="28">
        <v>-808</v>
      </c>
      <c r="D772" s="29">
        <v>-149.97</v>
      </c>
      <c r="E772" s="37" t="s">
        <v>7</v>
      </c>
      <c r="F772" s="38">
        <f>SUM(C647:C772)</f>
        <v>-233202</v>
      </c>
      <c r="G772" s="39">
        <f>SUM(D647:D772)</f>
        <v>-43444.780000000013</v>
      </c>
    </row>
    <row r="773" spans="1:7" ht="15" customHeight="1" x14ac:dyDescent="0.35">
      <c r="A773" s="30">
        <v>20250703</v>
      </c>
      <c r="B773" s="31" t="s">
        <v>20</v>
      </c>
      <c r="C773" s="32">
        <v>-379</v>
      </c>
      <c r="D773" s="33">
        <v>-70.349999999999994</v>
      </c>
      <c r="E773" s="34"/>
      <c r="F773" s="35"/>
      <c r="G773" s="36"/>
    </row>
    <row r="774" spans="1:7" ht="15" customHeight="1" x14ac:dyDescent="0.35">
      <c r="A774" s="19"/>
      <c r="B774" s="20" t="s">
        <v>22</v>
      </c>
      <c r="C774" s="21">
        <v>-386</v>
      </c>
      <c r="D774" s="22">
        <v>-47.63</v>
      </c>
      <c r="E774" s="23"/>
      <c r="F774" s="24"/>
      <c r="G774" s="25"/>
    </row>
    <row r="775" spans="1:7" ht="15" customHeight="1" x14ac:dyDescent="0.35">
      <c r="A775" s="19"/>
      <c r="B775" s="20" t="s">
        <v>20</v>
      </c>
      <c r="C775" s="21">
        <v>-1002</v>
      </c>
      <c r="D775" s="22">
        <v>-185.98</v>
      </c>
      <c r="E775" s="23"/>
      <c r="F775" s="24"/>
      <c r="G775" s="25"/>
    </row>
    <row r="776" spans="1:7" ht="15" customHeight="1" x14ac:dyDescent="0.35">
      <c r="A776" s="19"/>
      <c r="B776" s="20" t="s">
        <v>20</v>
      </c>
      <c r="C776" s="21">
        <v>-189</v>
      </c>
      <c r="D776" s="22">
        <v>-35.08</v>
      </c>
      <c r="E776" s="23"/>
      <c r="F776" s="24"/>
      <c r="G776" s="25"/>
    </row>
    <row r="777" spans="1:7" ht="15" customHeight="1" x14ac:dyDescent="0.35">
      <c r="A777" s="19"/>
      <c r="B777" s="20" t="s">
        <v>20</v>
      </c>
      <c r="C777" s="21">
        <v>-645</v>
      </c>
      <c r="D777" s="22">
        <v>-119.72</v>
      </c>
      <c r="E777" s="23"/>
      <c r="F777" s="24"/>
      <c r="G777" s="25"/>
    </row>
    <row r="778" spans="1:7" ht="15" customHeight="1" x14ac:dyDescent="0.35">
      <c r="A778" s="19"/>
      <c r="B778" s="20" t="s">
        <v>20</v>
      </c>
      <c r="C778" s="21">
        <v>-2014</v>
      </c>
      <c r="D778" s="22">
        <v>-373.82</v>
      </c>
      <c r="E778" s="23"/>
      <c r="F778" s="24"/>
      <c r="G778" s="25"/>
    </row>
    <row r="779" spans="1:7" ht="15" customHeight="1" x14ac:dyDescent="0.35">
      <c r="A779" s="19"/>
      <c r="B779" s="20" t="s">
        <v>20</v>
      </c>
      <c r="C779" s="21">
        <v>-260</v>
      </c>
      <c r="D779" s="22">
        <v>-48.26</v>
      </c>
      <c r="E779" s="23"/>
      <c r="F779" s="24"/>
      <c r="G779" s="25"/>
    </row>
    <row r="780" spans="1:7" ht="15" customHeight="1" x14ac:dyDescent="0.35">
      <c r="A780" s="19"/>
      <c r="B780" s="20" t="s">
        <v>20</v>
      </c>
      <c r="C780" s="21">
        <v>-94</v>
      </c>
      <c r="D780" s="22">
        <v>-17.45</v>
      </c>
      <c r="E780" s="23"/>
      <c r="F780" s="24"/>
      <c r="G780" s="25"/>
    </row>
    <row r="781" spans="1:7" ht="15" customHeight="1" x14ac:dyDescent="0.35">
      <c r="A781" s="19"/>
      <c r="B781" s="20" t="s">
        <v>23</v>
      </c>
      <c r="C781" s="21">
        <v>-1260</v>
      </c>
      <c r="D781" s="22">
        <v>-227.42</v>
      </c>
      <c r="E781" s="23"/>
      <c r="F781" s="24"/>
      <c r="G781" s="25"/>
    </row>
    <row r="782" spans="1:7" ht="15" customHeight="1" x14ac:dyDescent="0.35">
      <c r="A782" s="19"/>
      <c r="B782" s="20" t="s">
        <v>20</v>
      </c>
      <c r="C782" s="21">
        <v>-7718</v>
      </c>
      <c r="D782" s="22">
        <v>-1432.54</v>
      </c>
      <c r="E782" s="23"/>
      <c r="F782" s="24"/>
      <c r="G782" s="25"/>
    </row>
    <row r="783" spans="1:7" ht="15" customHeight="1" x14ac:dyDescent="0.35">
      <c r="A783" s="19"/>
      <c r="B783" s="20" t="s">
        <v>20</v>
      </c>
      <c r="C783" s="21">
        <v>-194</v>
      </c>
      <c r="D783" s="22">
        <v>-36.01</v>
      </c>
      <c r="E783" s="23"/>
      <c r="F783" s="24"/>
      <c r="G783" s="25"/>
    </row>
    <row r="784" spans="1:7" ht="15" customHeight="1" x14ac:dyDescent="0.35">
      <c r="A784" s="19"/>
      <c r="B784" s="20" t="s">
        <v>22</v>
      </c>
      <c r="C784" s="21">
        <v>-3859</v>
      </c>
      <c r="D784" s="22">
        <v>-757.02</v>
      </c>
      <c r="E784" s="23"/>
      <c r="F784" s="24"/>
      <c r="G784" s="25"/>
    </row>
    <row r="785" spans="1:7" ht="15" customHeight="1" x14ac:dyDescent="0.35">
      <c r="A785" s="19"/>
      <c r="B785" s="20" t="s">
        <v>20</v>
      </c>
      <c r="C785" s="21">
        <v>-4235</v>
      </c>
      <c r="D785" s="22">
        <v>-786.06</v>
      </c>
      <c r="E785" s="23"/>
      <c r="F785" s="24"/>
      <c r="G785" s="25"/>
    </row>
    <row r="786" spans="1:7" ht="15" customHeight="1" x14ac:dyDescent="0.35">
      <c r="A786" s="19"/>
      <c r="B786" s="20" t="s">
        <v>20</v>
      </c>
      <c r="C786" s="21">
        <v>-1680</v>
      </c>
      <c r="D786" s="22">
        <v>-311.82</v>
      </c>
      <c r="E786" s="23"/>
      <c r="F786" s="24"/>
      <c r="G786" s="25"/>
    </row>
    <row r="787" spans="1:7" ht="15" customHeight="1" x14ac:dyDescent="0.35">
      <c r="A787" s="19"/>
      <c r="B787" s="20" t="s">
        <v>20</v>
      </c>
      <c r="C787" s="21">
        <v>-4485</v>
      </c>
      <c r="D787" s="22">
        <v>-832.46</v>
      </c>
      <c r="E787" s="23"/>
      <c r="F787" s="24"/>
      <c r="G787" s="25"/>
    </row>
    <row r="788" spans="1:7" ht="15" customHeight="1" x14ac:dyDescent="0.35">
      <c r="A788" s="19"/>
      <c r="B788" s="20" t="s">
        <v>20</v>
      </c>
      <c r="C788" s="21">
        <v>-289</v>
      </c>
      <c r="D788" s="22">
        <v>-53.64</v>
      </c>
      <c r="E788" s="23"/>
      <c r="F788" s="24"/>
      <c r="G788" s="25"/>
    </row>
    <row r="789" spans="1:7" ht="15" customHeight="1" x14ac:dyDescent="0.35">
      <c r="A789" s="19"/>
      <c r="B789" s="20" t="s">
        <v>22</v>
      </c>
      <c r="C789" s="21">
        <v>-299</v>
      </c>
      <c r="D789" s="22">
        <v>-36.9</v>
      </c>
      <c r="E789" s="23"/>
      <c r="F789" s="24"/>
      <c r="G789" s="25"/>
    </row>
    <row r="790" spans="1:7" ht="15" customHeight="1" x14ac:dyDescent="0.35">
      <c r="A790" s="19"/>
      <c r="B790" s="20" t="s">
        <v>20</v>
      </c>
      <c r="C790" s="21">
        <v>-34</v>
      </c>
      <c r="D790" s="22">
        <v>-6.31</v>
      </c>
      <c r="E790" s="23"/>
      <c r="F790" s="24"/>
      <c r="G790" s="25"/>
    </row>
    <row r="791" spans="1:7" ht="15" customHeight="1" x14ac:dyDescent="0.35">
      <c r="A791" s="19"/>
      <c r="B791" s="20" t="s">
        <v>22</v>
      </c>
      <c r="C791" s="21">
        <v>-1549</v>
      </c>
      <c r="D791" s="22">
        <v>-303.87</v>
      </c>
      <c r="E791" s="23"/>
      <c r="F791" s="24"/>
      <c r="G791" s="25"/>
    </row>
    <row r="792" spans="1:7" ht="15" customHeight="1" x14ac:dyDescent="0.35">
      <c r="A792" s="19"/>
      <c r="B792" s="20" t="s">
        <v>20</v>
      </c>
      <c r="C792" s="21">
        <v>-1937</v>
      </c>
      <c r="D792" s="22">
        <v>-359.53</v>
      </c>
      <c r="E792" s="23"/>
      <c r="F792" s="24"/>
      <c r="G792" s="25"/>
    </row>
    <row r="793" spans="1:7" ht="15" customHeight="1" x14ac:dyDescent="0.35">
      <c r="A793" s="19">
        <v>20250704</v>
      </c>
      <c r="B793" s="20" t="s">
        <v>20</v>
      </c>
      <c r="C793" s="21">
        <v>-1399</v>
      </c>
      <c r="D793" s="22">
        <v>-259.67</v>
      </c>
      <c r="E793" s="23"/>
      <c r="F793" s="24"/>
      <c r="G793" s="25"/>
    </row>
    <row r="794" spans="1:7" ht="15" customHeight="1" x14ac:dyDescent="0.35">
      <c r="A794" s="19"/>
      <c r="B794" s="20" t="s">
        <v>20</v>
      </c>
      <c r="C794" s="21">
        <v>-1477</v>
      </c>
      <c r="D794" s="22">
        <v>-274.14999999999998</v>
      </c>
      <c r="E794" s="23"/>
      <c r="F794" s="24"/>
      <c r="G794" s="25"/>
    </row>
    <row r="795" spans="1:7" ht="15" customHeight="1" x14ac:dyDescent="0.35">
      <c r="A795" s="19"/>
      <c r="B795" s="20" t="s">
        <v>22</v>
      </c>
      <c r="C795" s="21">
        <v>-2859</v>
      </c>
      <c r="D795" s="22">
        <v>-560.85</v>
      </c>
      <c r="E795" s="23"/>
      <c r="F795" s="24"/>
      <c r="G795" s="25"/>
    </row>
    <row r="796" spans="1:7" ht="15" customHeight="1" x14ac:dyDescent="0.35">
      <c r="A796" s="19"/>
      <c r="B796" s="20" t="s">
        <v>20</v>
      </c>
      <c r="C796" s="21">
        <v>-2194</v>
      </c>
      <c r="D796" s="22">
        <v>-407.23</v>
      </c>
      <c r="E796" s="23"/>
      <c r="F796" s="24"/>
      <c r="G796" s="25"/>
    </row>
    <row r="797" spans="1:7" ht="15" customHeight="1" x14ac:dyDescent="0.35">
      <c r="A797" s="19"/>
      <c r="B797" s="20" t="s">
        <v>20</v>
      </c>
      <c r="C797" s="21">
        <v>-198</v>
      </c>
      <c r="D797" s="22">
        <v>-36.75</v>
      </c>
      <c r="E797" s="23"/>
      <c r="F797" s="24"/>
      <c r="G797" s="25"/>
    </row>
    <row r="798" spans="1:7" ht="15" customHeight="1" x14ac:dyDescent="0.35">
      <c r="A798" s="19"/>
      <c r="B798" s="20" t="s">
        <v>20</v>
      </c>
      <c r="C798" s="21">
        <v>-1167</v>
      </c>
      <c r="D798" s="22">
        <v>-216.61</v>
      </c>
      <c r="E798" s="23"/>
      <c r="F798" s="24"/>
      <c r="G798" s="25"/>
    </row>
    <row r="799" spans="1:7" ht="15" customHeight="1" x14ac:dyDescent="0.35">
      <c r="A799" s="19"/>
      <c r="B799" s="20" t="s">
        <v>22</v>
      </c>
      <c r="C799" s="21">
        <v>-1195</v>
      </c>
      <c r="D799" s="22">
        <v>-234.42</v>
      </c>
      <c r="E799" s="23"/>
      <c r="F799" s="24"/>
      <c r="G799" s="25"/>
    </row>
    <row r="800" spans="1:7" ht="15" customHeight="1" x14ac:dyDescent="0.35">
      <c r="A800" s="19"/>
      <c r="B800" s="20" t="s">
        <v>20</v>
      </c>
      <c r="C800" s="21">
        <v>-1483</v>
      </c>
      <c r="D800" s="22">
        <v>-275.26</v>
      </c>
      <c r="E800" s="23"/>
      <c r="F800" s="24"/>
      <c r="G800" s="25"/>
    </row>
    <row r="801" spans="1:7" ht="15" customHeight="1" x14ac:dyDescent="0.35">
      <c r="A801" s="19"/>
      <c r="B801" s="20" t="s">
        <v>20</v>
      </c>
      <c r="C801" s="21">
        <v>-452</v>
      </c>
      <c r="D801" s="22">
        <v>-83.9</v>
      </c>
      <c r="E801" s="23"/>
      <c r="F801" s="24"/>
      <c r="G801" s="25"/>
    </row>
    <row r="802" spans="1:7" ht="15" customHeight="1" x14ac:dyDescent="0.35">
      <c r="A802" s="19"/>
      <c r="B802" s="20" t="s">
        <v>20</v>
      </c>
      <c r="C802" s="21">
        <v>-650</v>
      </c>
      <c r="D802" s="22">
        <v>-120.65</v>
      </c>
      <c r="E802" s="23"/>
      <c r="F802" s="24"/>
      <c r="G802" s="25"/>
    </row>
    <row r="803" spans="1:7" ht="15" customHeight="1" x14ac:dyDescent="0.35">
      <c r="A803" s="19"/>
      <c r="B803" s="20" t="s">
        <v>20</v>
      </c>
      <c r="C803" s="21">
        <v>-1324</v>
      </c>
      <c r="D803" s="22">
        <v>-245.75</v>
      </c>
      <c r="E803" s="23"/>
      <c r="F803" s="24"/>
      <c r="G803" s="25"/>
    </row>
    <row r="804" spans="1:7" ht="15" customHeight="1" x14ac:dyDescent="0.35">
      <c r="A804" s="19">
        <v>20250707</v>
      </c>
      <c r="B804" s="20" t="s">
        <v>24</v>
      </c>
      <c r="C804" s="21">
        <v>-2608</v>
      </c>
      <c r="D804" s="22">
        <v>-459.87</v>
      </c>
      <c r="E804" s="23"/>
      <c r="F804" s="24"/>
      <c r="G804" s="25"/>
    </row>
    <row r="805" spans="1:7" ht="15" customHeight="1" x14ac:dyDescent="0.35">
      <c r="A805" s="19"/>
      <c r="B805" s="20" t="s">
        <v>20</v>
      </c>
      <c r="C805" s="21">
        <v>-2110</v>
      </c>
      <c r="D805" s="22">
        <v>-391.64</v>
      </c>
      <c r="E805" s="23"/>
      <c r="F805" s="24"/>
      <c r="G805" s="25"/>
    </row>
    <row r="806" spans="1:7" ht="15" customHeight="1" x14ac:dyDescent="0.35">
      <c r="A806" s="19"/>
      <c r="B806" s="20" t="s">
        <v>20</v>
      </c>
      <c r="C806" s="21">
        <v>-336</v>
      </c>
      <c r="D806" s="22">
        <v>-62.36</v>
      </c>
      <c r="E806" s="23"/>
      <c r="F806" s="24"/>
      <c r="G806" s="25"/>
    </row>
    <row r="807" spans="1:7" ht="15" customHeight="1" x14ac:dyDescent="0.35">
      <c r="A807" s="19"/>
      <c r="B807" s="20" t="s">
        <v>22</v>
      </c>
      <c r="C807" s="21">
        <v>-317</v>
      </c>
      <c r="D807" s="22">
        <v>-62.19</v>
      </c>
      <c r="E807" s="23"/>
      <c r="F807" s="24"/>
      <c r="G807" s="25"/>
    </row>
    <row r="808" spans="1:7" ht="15" customHeight="1" x14ac:dyDescent="0.35">
      <c r="A808" s="19"/>
      <c r="B808" s="20" t="s">
        <v>22</v>
      </c>
      <c r="C808" s="21">
        <v>-1320</v>
      </c>
      <c r="D808" s="22">
        <v>-258.94</v>
      </c>
      <c r="E808" s="23"/>
      <c r="F808" s="24"/>
      <c r="G808" s="25"/>
    </row>
    <row r="809" spans="1:7" ht="15" customHeight="1" x14ac:dyDescent="0.35">
      <c r="A809" s="19"/>
      <c r="B809" s="20" t="s">
        <v>22</v>
      </c>
      <c r="C809" s="21">
        <v>-1175</v>
      </c>
      <c r="D809" s="22">
        <v>-230.5</v>
      </c>
      <c r="E809" s="23"/>
      <c r="F809" s="24"/>
      <c r="G809" s="25"/>
    </row>
    <row r="810" spans="1:7" ht="15" customHeight="1" x14ac:dyDescent="0.35">
      <c r="A810" s="19"/>
      <c r="B810" s="20" t="s">
        <v>20</v>
      </c>
      <c r="C810" s="21">
        <v>-905</v>
      </c>
      <c r="D810" s="22">
        <v>-167.98</v>
      </c>
      <c r="E810" s="23"/>
      <c r="F810" s="24"/>
      <c r="G810" s="25"/>
    </row>
    <row r="811" spans="1:7" ht="15" customHeight="1" x14ac:dyDescent="0.35">
      <c r="A811" s="19"/>
      <c r="B811" s="20" t="s">
        <v>20</v>
      </c>
      <c r="C811" s="21">
        <v>-984</v>
      </c>
      <c r="D811" s="22">
        <v>-182.64</v>
      </c>
      <c r="E811" s="23"/>
      <c r="F811" s="24"/>
      <c r="G811" s="25"/>
    </row>
    <row r="812" spans="1:7" ht="15" customHeight="1" x14ac:dyDescent="0.35">
      <c r="A812" s="19"/>
      <c r="B812" s="20" t="s">
        <v>20</v>
      </c>
      <c r="C812" s="21">
        <v>-828</v>
      </c>
      <c r="D812" s="22">
        <v>-153.69</v>
      </c>
      <c r="E812" s="23"/>
      <c r="F812" s="24"/>
      <c r="G812" s="25"/>
    </row>
    <row r="813" spans="1:7" ht="15" customHeight="1" x14ac:dyDescent="0.35">
      <c r="A813" s="19"/>
      <c r="B813" s="20" t="s">
        <v>20</v>
      </c>
      <c r="C813" s="21">
        <v>-713</v>
      </c>
      <c r="D813" s="22">
        <v>-132.34</v>
      </c>
      <c r="E813" s="23"/>
      <c r="F813" s="24"/>
      <c r="G813" s="25"/>
    </row>
    <row r="814" spans="1:7" ht="15" customHeight="1" x14ac:dyDescent="0.35">
      <c r="A814" s="19"/>
      <c r="B814" s="20" t="s">
        <v>20</v>
      </c>
      <c r="C814" s="21">
        <v>-84</v>
      </c>
      <c r="D814" s="22">
        <v>-15.59</v>
      </c>
      <c r="E814" s="23"/>
      <c r="F814" s="24"/>
      <c r="G814" s="25"/>
    </row>
    <row r="815" spans="1:7" ht="15" customHeight="1" x14ac:dyDescent="0.35">
      <c r="A815" s="19"/>
      <c r="B815" s="20" t="s">
        <v>20</v>
      </c>
      <c r="C815" s="21">
        <v>-696</v>
      </c>
      <c r="D815" s="22">
        <v>-129.18</v>
      </c>
      <c r="E815" s="23"/>
      <c r="F815" s="24"/>
      <c r="G815" s="25"/>
    </row>
    <row r="816" spans="1:7" ht="15" customHeight="1" x14ac:dyDescent="0.35">
      <c r="A816" s="19"/>
      <c r="B816" s="20" t="s">
        <v>20</v>
      </c>
      <c r="C816" s="21">
        <v>-849</v>
      </c>
      <c r="D816" s="22">
        <v>-157.58000000000001</v>
      </c>
      <c r="E816" s="23"/>
      <c r="F816" s="24"/>
      <c r="G816" s="25"/>
    </row>
    <row r="817" spans="1:7" ht="15" customHeight="1" x14ac:dyDescent="0.35">
      <c r="A817" s="19"/>
      <c r="B817" s="20" t="s">
        <v>22</v>
      </c>
      <c r="C817" s="21">
        <v>-203</v>
      </c>
      <c r="D817" s="22">
        <v>-39.82</v>
      </c>
      <c r="E817" s="23"/>
      <c r="F817" s="24"/>
      <c r="G817" s="25"/>
    </row>
    <row r="818" spans="1:7" ht="15" customHeight="1" x14ac:dyDescent="0.35">
      <c r="A818" s="19">
        <v>20250708</v>
      </c>
      <c r="B818" s="20" t="s">
        <v>20</v>
      </c>
      <c r="C818" s="21">
        <v>-303</v>
      </c>
      <c r="D818" s="22">
        <v>-56.24</v>
      </c>
      <c r="E818" s="23"/>
      <c r="F818" s="24"/>
      <c r="G818" s="25"/>
    </row>
    <row r="819" spans="1:7" ht="15" customHeight="1" x14ac:dyDescent="0.35">
      <c r="A819" s="19"/>
      <c r="B819" s="20" t="s">
        <v>20</v>
      </c>
      <c r="C819" s="21">
        <v>-565</v>
      </c>
      <c r="D819" s="22">
        <v>-104.87</v>
      </c>
      <c r="E819" s="23"/>
      <c r="F819" s="24"/>
      <c r="G819" s="25"/>
    </row>
    <row r="820" spans="1:7" ht="15" customHeight="1" x14ac:dyDescent="0.35">
      <c r="A820" s="19"/>
      <c r="B820" s="20" t="s">
        <v>22</v>
      </c>
      <c r="C820" s="21">
        <v>-5917</v>
      </c>
      <c r="D820" s="22">
        <v>-1160.74</v>
      </c>
      <c r="E820" s="23"/>
      <c r="F820" s="24"/>
      <c r="G820" s="25"/>
    </row>
    <row r="821" spans="1:7" ht="15" customHeight="1" x14ac:dyDescent="0.35">
      <c r="A821" s="19"/>
      <c r="B821" s="20" t="s">
        <v>20</v>
      </c>
      <c r="C821" s="21">
        <v>-2960</v>
      </c>
      <c r="D821" s="22">
        <v>-549.41</v>
      </c>
      <c r="E821" s="23"/>
      <c r="F821" s="24"/>
      <c r="G821" s="25"/>
    </row>
    <row r="822" spans="1:7" ht="15" customHeight="1" x14ac:dyDescent="0.35">
      <c r="A822" s="19"/>
      <c r="B822" s="20" t="s">
        <v>20</v>
      </c>
      <c r="C822" s="21">
        <v>-2945</v>
      </c>
      <c r="D822" s="22">
        <v>-546.62</v>
      </c>
      <c r="E822" s="23"/>
      <c r="F822" s="24"/>
      <c r="G822" s="25"/>
    </row>
    <row r="823" spans="1:7" ht="15" customHeight="1" x14ac:dyDescent="0.35">
      <c r="A823" s="19"/>
      <c r="B823" s="20" t="s">
        <v>20</v>
      </c>
      <c r="C823" s="21">
        <v>-655</v>
      </c>
      <c r="D823" s="22">
        <v>-121.57</v>
      </c>
      <c r="E823" s="23"/>
      <c r="F823" s="24"/>
      <c r="G823" s="25"/>
    </row>
    <row r="824" spans="1:7" ht="15" customHeight="1" x14ac:dyDescent="0.35">
      <c r="A824" s="19"/>
      <c r="B824" s="20" t="s">
        <v>20</v>
      </c>
      <c r="C824" s="21">
        <v>-1186</v>
      </c>
      <c r="D824" s="22">
        <v>-220.13</v>
      </c>
      <c r="E824" s="23"/>
      <c r="F824" s="24"/>
      <c r="G824" s="25"/>
    </row>
    <row r="825" spans="1:7" ht="15" customHeight="1" x14ac:dyDescent="0.35">
      <c r="A825" s="19"/>
      <c r="B825" s="20" t="s">
        <v>22</v>
      </c>
      <c r="C825" s="21">
        <v>-2792</v>
      </c>
      <c r="D825" s="22">
        <v>-547.71</v>
      </c>
      <c r="E825" s="23"/>
      <c r="F825" s="24"/>
      <c r="G825" s="25"/>
    </row>
    <row r="826" spans="1:7" ht="15" customHeight="1" x14ac:dyDescent="0.35">
      <c r="A826" s="19"/>
      <c r="B826" s="20" t="s">
        <v>20</v>
      </c>
      <c r="C826" s="21">
        <v>-566</v>
      </c>
      <c r="D826" s="22">
        <v>-105.06</v>
      </c>
      <c r="E826" s="23"/>
      <c r="F826" s="24"/>
      <c r="G826" s="25"/>
    </row>
    <row r="827" spans="1:7" ht="15" customHeight="1" x14ac:dyDescent="0.35">
      <c r="A827" s="19"/>
      <c r="B827" s="20" t="s">
        <v>20</v>
      </c>
      <c r="C827" s="21">
        <v>-3708</v>
      </c>
      <c r="D827" s="22">
        <v>-688.24</v>
      </c>
      <c r="E827" s="23"/>
      <c r="F827" s="24"/>
      <c r="G827" s="25"/>
    </row>
    <row r="828" spans="1:7" ht="15" customHeight="1" x14ac:dyDescent="0.35">
      <c r="A828" s="19"/>
      <c r="B828" s="20" t="s">
        <v>20</v>
      </c>
      <c r="C828" s="21">
        <v>-617</v>
      </c>
      <c r="D828" s="22">
        <v>-114.52</v>
      </c>
      <c r="E828" s="23"/>
      <c r="F828" s="24"/>
      <c r="G828" s="25"/>
    </row>
    <row r="829" spans="1:7" ht="15" customHeight="1" x14ac:dyDescent="0.35">
      <c r="A829" s="19"/>
      <c r="B829" s="20" t="s">
        <v>20</v>
      </c>
      <c r="C829" s="21">
        <v>-103</v>
      </c>
      <c r="D829" s="22">
        <v>-19.12</v>
      </c>
      <c r="E829" s="23"/>
      <c r="F829" s="24"/>
      <c r="G829" s="25"/>
    </row>
    <row r="830" spans="1:7" ht="15" customHeight="1" x14ac:dyDescent="0.35">
      <c r="A830" s="19"/>
      <c r="B830" s="20" t="s">
        <v>20</v>
      </c>
      <c r="C830" s="21">
        <v>-1816</v>
      </c>
      <c r="D830" s="22">
        <v>-337.07</v>
      </c>
      <c r="E830" s="23"/>
      <c r="F830" s="24"/>
      <c r="G830" s="25"/>
    </row>
    <row r="831" spans="1:7" ht="15" customHeight="1" x14ac:dyDescent="0.35">
      <c r="A831" s="19"/>
      <c r="B831" s="20" t="s">
        <v>20</v>
      </c>
      <c r="C831" s="21">
        <v>-1116</v>
      </c>
      <c r="D831" s="22">
        <v>-207.14</v>
      </c>
      <c r="E831" s="23"/>
      <c r="F831" s="24"/>
      <c r="G831" s="25"/>
    </row>
    <row r="832" spans="1:7" ht="15" customHeight="1" x14ac:dyDescent="0.35">
      <c r="A832" s="19"/>
      <c r="B832" s="20" t="s">
        <v>20</v>
      </c>
      <c r="C832" s="21">
        <v>-1560</v>
      </c>
      <c r="D832" s="22">
        <v>-289.55</v>
      </c>
      <c r="E832" s="23"/>
      <c r="F832" s="24"/>
      <c r="G832" s="25"/>
    </row>
    <row r="833" spans="1:7" ht="15" customHeight="1" x14ac:dyDescent="0.35">
      <c r="A833" s="19"/>
      <c r="B833" s="20" t="s">
        <v>20</v>
      </c>
      <c r="C833" s="21">
        <v>-358</v>
      </c>
      <c r="D833" s="22">
        <v>-66.45</v>
      </c>
      <c r="E833" s="23"/>
      <c r="F833" s="24"/>
      <c r="G833" s="25"/>
    </row>
    <row r="834" spans="1:7" ht="15" customHeight="1" x14ac:dyDescent="0.35">
      <c r="A834" s="19"/>
      <c r="B834" s="20" t="s">
        <v>20</v>
      </c>
      <c r="C834" s="21">
        <v>-443</v>
      </c>
      <c r="D834" s="22">
        <v>-82.23</v>
      </c>
      <c r="E834" s="23"/>
      <c r="F834" s="24"/>
      <c r="G834" s="25"/>
    </row>
    <row r="835" spans="1:7" ht="15" customHeight="1" x14ac:dyDescent="0.35">
      <c r="A835" s="19"/>
      <c r="B835" s="20" t="s">
        <v>20</v>
      </c>
      <c r="C835" s="21">
        <v>-256</v>
      </c>
      <c r="D835" s="22">
        <v>-47.52</v>
      </c>
      <c r="E835" s="23"/>
      <c r="F835" s="24"/>
      <c r="G835" s="25"/>
    </row>
    <row r="836" spans="1:7" ht="15" customHeight="1" x14ac:dyDescent="0.35">
      <c r="A836" s="19"/>
      <c r="B836" s="20" t="s">
        <v>20</v>
      </c>
      <c r="C836" s="21">
        <v>-2209</v>
      </c>
      <c r="D836" s="22">
        <v>-410.01</v>
      </c>
      <c r="E836" s="23"/>
      <c r="F836" s="24"/>
      <c r="G836" s="25"/>
    </row>
    <row r="837" spans="1:7" ht="15" customHeight="1" x14ac:dyDescent="0.35">
      <c r="A837" s="19"/>
      <c r="B837" s="20" t="s">
        <v>20</v>
      </c>
      <c r="C837" s="21">
        <v>-430</v>
      </c>
      <c r="D837" s="22">
        <v>-79.81</v>
      </c>
      <c r="E837" s="23"/>
      <c r="F837" s="24"/>
      <c r="G837" s="25"/>
    </row>
    <row r="838" spans="1:7" ht="15" customHeight="1" x14ac:dyDescent="0.35">
      <c r="A838" s="19"/>
      <c r="B838" s="20" t="s">
        <v>20</v>
      </c>
      <c r="C838" s="21">
        <v>-6485</v>
      </c>
      <c r="D838" s="22">
        <v>-1148.04</v>
      </c>
      <c r="E838" s="23"/>
      <c r="F838" s="24"/>
      <c r="G838" s="25"/>
    </row>
    <row r="839" spans="1:7" ht="15" customHeight="1" x14ac:dyDescent="0.35">
      <c r="A839" s="19"/>
      <c r="B839" s="20" t="s">
        <v>20</v>
      </c>
      <c r="C839" s="21">
        <v>-2065</v>
      </c>
      <c r="D839" s="22">
        <v>-383.28</v>
      </c>
      <c r="E839" s="23"/>
      <c r="F839" s="24"/>
      <c r="G839" s="25"/>
    </row>
    <row r="840" spans="1:7" ht="15" customHeight="1" x14ac:dyDescent="0.35">
      <c r="A840" s="19"/>
      <c r="B840" s="20" t="s">
        <v>20</v>
      </c>
      <c r="C840" s="21">
        <v>-1396</v>
      </c>
      <c r="D840" s="22">
        <v>-259.11</v>
      </c>
      <c r="E840" s="23"/>
      <c r="F840" s="24"/>
      <c r="G840" s="25"/>
    </row>
    <row r="841" spans="1:7" ht="15" customHeight="1" x14ac:dyDescent="0.35">
      <c r="A841" s="19"/>
      <c r="B841" s="20" t="s">
        <v>20</v>
      </c>
      <c r="C841" s="21">
        <v>-405</v>
      </c>
      <c r="D841" s="22">
        <v>-75.17</v>
      </c>
      <c r="E841" s="23"/>
      <c r="F841" s="24"/>
      <c r="G841" s="25"/>
    </row>
    <row r="842" spans="1:7" ht="15" customHeight="1" x14ac:dyDescent="0.35">
      <c r="A842" s="19"/>
      <c r="B842" s="20" t="s">
        <v>20</v>
      </c>
      <c r="C842" s="21">
        <v>-622</v>
      </c>
      <c r="D842" s="22">
        <v>-115.45</v>
      </c>
      <c r="E842" s="23"/>
      <c r="F842" s="24"/>
      <c r="G842" s="25"/>
    </row>
    <row r="843" spans="1:7" ht="15" customHeight="1" x14ac:dyDescent="0.35">
      <c r="A843" s="19"/>
      <c r="B843" s="20" t="s">
        <v>20</v>
      </c>
      <c r="C843" s="21">
        <v>-25718</v>
      </c>
      <c r="D843" s="22">
        <v>-4773.5200000000004</v>
      </c>
      <c r="E843" s="23"/>
      <c r="F843" s="24"/>
      <c r="G843" s="25"/>
    </row>
    <row r="844" spans="1:7" ht="15" customHeight="1" x14ac:dyDescent="0.35">
      <c r="A844" s="19">
        <v>20250709</v>
      </c>
      <c r="B844" s="20" t="s">
        <v>22</v>
      </c>
      <c r="C844" s="21">
        <v>-255</v>
      </c>
      <c r="D844" s="22">
        <v>-50.02</v>
      </c>
      <c r="E844" s="23"/>
      <c r="F844" s="24"/>
      <c r="G844" s="25"/>
    </row>
    <row r="845" spans="1:7" ht="15" customHeight="1" x14ac:dyDescent="0.35">
      <c r="A845" s="19"/>
      <c r="B845" s="20" t="s">
        <v>20</v>
      </c>
      <c r="C845" s="21">
        <v>-6301</v>
      </c>
      <c r="D845" s="22">
        <v>-1169.53</v>
      </c>
      <c r="E845" s="23"/>
      <c r="F845" s="24"/>
      <c r="G845" s="25"/>
    </row>
    <row r="846" spans="1:7" ht="15" customHeight="1" x14ac:dyDescent="0.35">
      <c r="A846" s="19"/>
      <c r="B846" s="20" t="s">
        <v>20</v>
      </c>
      <c r="C846" s="21">
        <v>-664</v>
      </c>
      <c r="D846" s="22">
        <v>-123.25</v>
      </c>
      <c r="E846" s="23"/>
      <c r="F846" s="24"/>
      <c r="G846" s="25"/>
    </row>
    <row r="847" spans="1:7" ht="15" customHeight="1" x14ac:dyDescent="0.35">
      <c r="A847" s="19">
        <v>20250711</v>
      </c>
      <c r="B847" s="20" t="s">
        <v>20</v>
      </c>
      <c r="C847" s="21">
        <v>-1753</v>
      </c>
      <c r="D847" s="22">
        <v>-325.37</v>
      </c>
      <c r="E847" s="23"/>
      <c r="F847" s="24"/>
      <c r="G847" s="25"/>
    </row>
    <row r="848" spans="1:7" ht="15" customHeight="1" x14ac:dyDescent="0.35">
      <c r="A848" s="19">
        <v>20250714</v>
      </c>
      <c r="B848" s="20" t="s">
        <v>20</v>
      </c>
      <c r="C848" s="21">
        <v>-2985</v>
      </c>
      <c r="D848" s="22">
        <v>-554.04999999999995</v>
      </c>
      <c r="E848" s="23"/>
      <c r="F848" s="24"/>
      <c r="G848" s="25"/>
    </row>
    <row r="849" spans="1:7" ht="15" customHeight="1" x14ac:dyDescent="0.35">
      <c r="A849" s="19"/>
      <c r="B849" s="20" t="s">
        <v>20</v>
      </c>
      <c r="C849" s="21">
        <v>-903</v>
      </c>
      <c r="D849" s="22">
        <v>-167.61</v>
      </c>
      <c r="E849" s="23"/>
      <c r="F849" s="24"/>
      <c r="G849" s="25"/>
    </row>
    <row r="850" spans="1:7" ht="15" customHeight="1" x14ac:dyDescent="0.35">
      <c r="A850" s="19">
        <v>20250716</v>
      </c>
      <c r="B850" s="20" t="s">
        <v>20</v>
      </c>
      <c r="C850" s="21">
        <v>-261</v>
      </c>
      <c r="D850" s="22">
        <v>-48.44</v>
      </c>
      <c r="E850" s="23"/>
      <c r="F850" s="24"/>
      <c r="G850" s="25"/>
    </row>
    <row r="851" spans="1:7" ht="15" customHeight="1" x14ac:dyDescent="0.35">
      <c r="A851" s="19"/>
      <c r="B851" s="20" t="s">
        <v>20</v>
      </c>
      <c r="C851" s="21">
        <v>-290</v>
      </c>
      <c r="D851" s="22">
        <v>-51.34</v>
      </c>
      <c r="E851" s="23"/>
      <c r="F851" s="24"/>
      <c r="G851" s="25"/>
    </row>
    <row r="852" spans="1:7" ht="15" customHeight="1" x14ac:dyDescent="0.35">
      <c r="A852" s="19"/>
      <c r="B852" s="20" t="s">
        <v>20</v>
      </c>
      <c r="C852" s="21">
        <v>-2737</v>
      </c>
      <c r="D852" s="22">
        <v>-484.53</v>
      </c>
      <c r="E852" s="23"/>
      <c r="F852" s="24"/>
      <c r="G852" s="25"/>
    </row>
    <row r="853" spans="1:7" ht="15" customHeight="1" x14ac:dyDescent="0.35">
      <c r="A853" s="19"/>
      <c r="B853" s="20" t="s">
        <v>20</v>
      </c>
      <c r="C853" s="21">
        <v>-353</v>
      </c>
      <c r="D853" s="22">
        <v>-65.52</v>
      </c>
      <c r="E853" s="23"/>
      <c r="F853" s="24"/>
      <c r="G853" s="25"/>
    </row>
    <row r="854" spans="1:7" ht="15" customHeight="1" x14ac:dyDescent="0.35">
      <c r="A854" s="19"/>
      <c r="B854" s="20" t="s">
        <v>20</v>
      </c>
      <c r="C854" s="21">
        <v>-1714</v>
      </c>
      <c r="D854" s="22">
        <v>-318.14</v>
      </c>
      <c r="E854" s="23"/>
      <c r="F854" s="24"/>
      <c r="G854" s="25"/>
    </row>
    <row r="855" spans="1:7" ht="15" customHeight="1" x14ac:dyDescent="0.35">
      <c r="A855" s="19"/>
      <c r="B855" s="20" t="s">
        <v>20</v>
      </c>
      <c r="C855" s="21">
        <v>-3024</v>
      </c>
      <c r="D855" s="22">
        <v>-561.28</v>
      </c>
      <c r="E855" s="23"/>
      <c r="F855" s="24"/>
      <c r="G855" s="25"/>
    </row>
    <row r="856" spans="1:7" ht="15" customHeight="1" x14ac:dyDescent="0.35">
      <c r="A856" s="19"/>
      <c r="B856" s="20" t="s">
        <v>20</v>
      </c>
      <c r="C856" s="21">
        <v>-1370</v>
      </c>
      <c r="D856" s="22">
        <v>-254.29</v>
      </c>
      <c r="E856" s="23"/>
      <c r="F856" s="24"/>
      <c r="G856" s="25"/>
    </row>
    <row r="857" spans="1:7" ht="15" customHeight="1" x14ac:dyDescent="0.35">
      <c r="A857" s="19"/>
      <c r="B857" s="20" t="s">
        <v>20</v>
      </c>
      <c r="C857" s="21">
        <v>-2539</v>
      </c>
      <c r="D857" s="22">
        <v>-471.26</v>
      </c>
      <c r="E857" s="23"/>
      <c r="F857" s="24"/>
      <c r="G857" s="25"/>
    </row>
    <row r="858" spans="1:7" ht="15" customHeight="1" x14ac:dyDescent="0.35">
      <c r="A858" s="19"/>
      <c r="B858" s="20" t="s">
        <v>20</v>
      </c>
      <c r="C858" s="21">
        <v>-2727</v>
      </c>
      <c r="D858" s="22">
        <v>-506.16</v>
      </c>
      <c r="E858" s="23"/>
      <c r="F858" s="24"/>
      <c r="G858" s="25"/>
    </row>
    <row r="859" spans="1:7" ht="15" customHeight="1" x14ac:dyDescent="0.35">
      <c r="A859" s="19"/>
      <c r="B859" s="20" t="s">
        <v>20</v>
      </c>
      <c r="C859" s="21">
        <v>-478</v>
      </c>
      <c r="D859" s="22">
        <v>-88.72</v>
      </c>
      <c r="E859" s="23"/>
      <c r="F859" s="24"/>
      <c r="G859" s="25"/>
    </row>
    <row r="860" spans="1:7" ht="15" customHeight="1" x14ac:dyDescent="0.35">
      <c r="A860" s="19"/>
      <c r="B860" s="20" t="s">
        <v>20</v>
      </c>
      <c r="C860" s="21">
        <v>-1354</v>
      </c>
      <c r="D860" s="22">
        <v>-251.32</v>
      </c>
      <c r="E860" s="23"/>
      <c r="F860" s="24"/>
      <c r="G860" s="25"/>
    </row>
    <row r="861" spans="1:7" ht="15" customHeight="1" x14ac:dyDescent="0.35">
      <c r="A861" s="19">
        <v>20250717</v>
      </c>
      <c r="B861" s="20" t="s">
        <v>20</v>
      </c>
      <c r="C861" s="21">
        <v>-413</v>
      </c>
      <c r="D861" s="22">
        <v>-76.66</v>
      </c>
      <c r="E861" s="23"/>
      <c r="F861" s="24"/>
      <c r="G861" s="25"/>
    </row>
    <row r="862" spans="1:7" ht="15" customHeight="1" x14ac:dyDescent="0.35">
      <c r="A862" s="19"/>
      <c r="B862" s="20" t="s">
        <v>20</v>
      </c>
      <c r="C862" s="21">
        <v>-1023</v>
      </c>
      <c r="D862" s="22">
        <v>-189.88</v>
      </c>
      <c r="E862" s="23"/>
      <c r="F862" s="24"/>
      <c r="G862" s="25"/>
    </row>
    <row r="863" spans="1:7" ht="15" customHeight="1" x14ac:dyDescent="0.35">
      <c r="A863" s="19"/>
      <c r="B863" s="20" t="s">
        <v>20</v>
      </c>
      <c r="C863" s="21">
        <v>-7258</v>
      </c>
      <c r="D863" s="22">
        <v>-1347.16</v>
      </c>
      <c r="E863" s="23"/>
      <c r="F863" s="24"/>
      <c r="G863" s="25"/>
    </row>
    <row r="864" spans="1:7" ht="15" customHeight="1" x14ac:dyDescent="0.35">
      <c r="A864" s="19"/>
      <c r="B864" s="20" t="s">
        <v>20</v>
      </c>
      <c r="C864" s="21">
        <v>-27</v>
      </c>
      <c r="D864" s="22">
        <v>-5.01</v>
      </c>
      <c r="E864" s="23"/>
      <c r="F864" s="24"/>
      <c r="G864" s="25"/>
    </row>
    <row r="865" spans="1:7" ht="15" customHeight="1" x14ac:dyDescent="0.35">
      <c r="A865" s="19"/>
      <c r="B865" s="20" t="s">
        <v>20</v>
      </c>
      <c r="C865" s="21">
        <v>-1689</v>
      </c>
      <c r="D865" s="22">
        <v>-313.5</v>
      </c>
      <c r="E865" s="23"/>
      <c r="F865" s="24"/>
      <c r="G865" s="25"/>
    </row>
    <row r="866" spans="1:7" ht="15" customHeight="1" x14ac:dyDescent="0.35">
      <c r="A866" s="19"/>
      <c r="B866" s="20" t="s">
        <v>20</v>
      </c>
      <c r="C866" s="21">
        <v>-4300</v>
      </c>
      <c r="D866" s="22">
        <v>-798.12</v>
      </c>
      <c r="E866" s="23"/>
      <c r="F866" s="24"/>
      <c r="G866" s="25"/>
    </row>
    <row r="867" spans="1:7" ht="15" customHeight="1" x14ac:dyDescent="0.35">
      <c r="A867" s="19"/>
      <c r="B867" s="20" t="s">
        <v>20</v>
      </c>
      <c r="C867" s="21">
        <v>-2180</v>
      </c>
      <c r="D867" s="22">
        <v>-404.63</v>
      </c>
      <c r="E867" s="23"/>
      <c r="F867" s="24"/>
      <c r="G867" s="25"/>
    </row>
    <row r="868" spans="1:7" ht="15" customHeight="1" x14ac:dyDescent="0.35">
      <c r="A868" s="19"/>
      <c r="B868" s="20" t="s">
        <v>20</v>
      </c>
      <c r="C868" s="21">
        <v>-1197</v>
      </c>
      <c r="D868" s="22">
        <v>-222.18</v>
      </c>
      <c r="E868" s="23"/>
      <c r="F868" s="24"/>
      <c r="G868" s="25"/>
    </row>
    <row r="869" spans="1:7" ht="15" customHeight="1" x14ac:dyDescent="0.35">
      <c r="A869" s="19"/>
      <c r="B869" s="20" t="s">
        <v>20</v>
      </c>
      <c r="C869" s="21">
        <v>-1777</v>
      </c>
      <c r="D869" s="22">
        <v>-329.83</v>
      </c>
      <c r="E869" s="23"/>
      <c r="F869" s="24"/>
      <c r="G869" s="25"/>
    </row>
    <row r="870" spans="1:7" ht="15" customHeight="1" x14ac:dyDescent="0.35">
      <c r="A870" s="19"/>
      <c r="B870" s="20" t="s">
        <v>22</v>
      </c>
      <c r="C870" s="21">
        <v>-4517</v>
      </c>
      <c r="D870" s="22">
        <v>-886.09</v>
      </c>
      <c r="E870" s="23"/>
      <c r="F870" s="24"/>
      <c r="G870" s="25"/>
    </row>
    <row r="871" spans="1:7" ht="15" customHeight="1" x14ac:dyDescent="0.35">
      <c r="A871" s="19"/>
      <c r="B871" s="20" t="s">
        <v>20</v>
      </c>
      <c r="C871" s="21">
        <v>-2510</v>
      </c>
      <c r="D871" s="22">
        <v>-444.35</v>
      </c>
      <c r="E871" s="23"/>
      <c r="F871" s="24"/>
      <c r="G871" s="25"/>
    </row>
    <row r="872" spans="1:7" ht="15" customHeight="1" x14ac:dyDescent="0.35">
      <c r="A872" s="19"/>
      <c r="B872" s="20" t="s">
        <v>22</v>
      </c>
      <c r="C872" s="21">
        <v>-4360</v>
      </c>
      <c r="D872" s="22">
        <v>-855.3</v>
      </c>
      <c r="E872" s="23"/>
      <c r="F872" s="24"/>
      <c r="G872" s="25"/>
    </row>
    <row r="873" spans="1:7" ht="15" customHeight="1" x14ac:dyDescent="0.35">
      <c r="A873" s="19"/>
      <c r="B873" s="20" t="s">
        <v>20</v>
      </c>
      <c r="C873" s="21">
        <v>-888</v>
      </c>
      <c r="D873" s="22">
        <v>-164.82</v>
      </c>
      <c r="E873" s="23"/>
      <c r="F873" s="24"/>
      <c r="G873" s="25"/>
    </row>
    <row r="874" spans="1:7" ht="15" customHeight="1" x14ac:dyDescent="0.35">
      <c r="A874" s="19"/>
      <c r="B874" s="20" t="s">
        <v>20</v>
      </c>
      <c r="C874" s="21">
        <v>-178</v>
      </c>
      <c r="D874" s="22">
        <v>-33.04</v>
      </c>
      <c r="E874" s="23"/>
      <c r="F874" s="24"/>
      <c r="G874" s="25"/>
    </row>
    <row r="875" spans="1:7" ht="15" customHeight="1" x14ac:dyDescent="0.35">
      <c r="A875" s="19"/>
      <c r="B875" s="20" t="s">
        <v>20</v>
      </c>
      <c r="C875" s="21">
        <v>-3562</v>
      </c>
      <c r="D875" s="22">
        <v>-661.14</v>
      </c>
      <c r="E875" s="23"/>
      <c r="F875" s="24"/>
      <c r="G875" s="25"/>
    </row>
    <row r="876" spans="1:7" ht="15" customHeight="1" x14ac:dyDescent="0.35">
      <c r="A876" s="19"/>
      <c r="B876" s="20" t="s">
        <v>20</v>
      </c>
      <c r="C876" s="21">
        <v>-122</v>
      </c>
      <c r="D876" s="22">
        <v>-22.64</v>
      </c>
      <c r="E876" s="23"/>
      <c r="F876" s="24"/>
      <c r="G876" s="25"/>
    </row>
    <row r="877" spans="1:7" ht="15" customHeight="1" x14ac:dyDescent="0.35">
      <c r="A877" s="19"/>
      <c r="B877" s="20" t="s">
        <v>20</v>
      </c>
      <c r="C877" s="21">
        <v>-389</v>
      </c>
      <c r="D877" s="22">
        <v>-72.2</v>
      </c>
      <c r="E877" s="23"/>
      <c r="F877" s="24"/>
      <c r="G877" s="25"/>
    </row>
    <row r="878" spans="1:7" ht="15" customHeight="1" x14ac:dyDescent="0.35">
      <c r="A878" s="19"/>
      <c r="B878" s="20" t="s">
        <v>20</v>
      </c>
      <c r="C878" s="21">
        <v>-3736</v>
      </c>
      <c r="D878" s="22">
        <v>-693.44</v>
      </c>
      <c r="E878" s="23"/>
      <c r="F878" s="24"/>
      <c r="G878" s="25"/>
    </row>
    <row r="879" spans="1:7" ht="15" customHeight="1" x14ac:dyDescent="0.35">
      <c r="A879" s="19"/>
      <c r="B879" s="20" t="s">
        <v>20</v>
      </c>
      <c r="C879" s="21">
        <v>-5364</v>
      </c>
      <c r="D879" s="22">
        <v>-995.61</v>
      </c>
      <c r="E879" s="23"/>
      <c r="F879" s="24"/>
      <c r="G879" s="25"/>
    </row>
    <row r="880" spans="1:7" ht="15" customHeight="1" x14ac:dyDescent="0.35">
      <c r="A880" s="19"/>
      <c r="B880" s="20" t="s">
        <v>20</v>
      </c>
      <c r="C880" s="21">
        <v>-2857</v>
      </c>
      <c r="D880" s="22">
        <v>-530.29</v>
      </c>
      <c r="E880" s="23"/>
      <c r="F880" s="24"/>
      <c r="G880" s="25"/>
    </row>
    <row r="881" spans="1:7" ht="15" customHeight="1" x14ac:dyDescent="0.35">
      <c r="A881" s="19"/>
      <c r="B881" s="20" t="s">
        <v>20</v>
      </c>
      <c r="C881" s="21">
        <v>-2227</v>
      </c>
      <c r="D881" s="22">
        <v>-413.35</v>
      </c>
      <c r="E881" s="23"/>
      <c r="F881" s="24"/>
      <c r="G881" s="25"/>
    </row>
    <row r="882" spans="1:7" ht="15" customHeight="1" x14ac:dyDescent="0.35">
      <c r="A882" s="19">
        <v>20250718</v>
      </c>
      <c r="B882" s="20" t="s">
        <v>20</v>
      </c>
      <c r="C882" s="21">
        <v>-578</v>
      </c>
      <c r="D882" s="22">
        <v>-107.28</v>
      </c>
      <c r="E882" s="23"/>
      <c r="F882" s="24"/>
      <c r="G882" s="25"/>
    </row>
    <row r="883" spans="1:7" ht="15" customHeight="1" x14ac:dyDescent="0.35">
      <c r="A883" s="19"/>
      <c r="B883" s="20" t="s">
        <v>20</v>
      </c>
      <c r="C883" s="21">
        <v>-1508</v>
      </c>
      <c r="D883" s="22">
        <v>-279.89999999999998</v>
      </c>
      <c r="E883" s="23"/>
      <c r="F883" s="24"/>
      <c r="G883" s="25"/>
    </row>
    <row r="884" spans="1:7" ht="15" customHeight="1" x14ac:dyDescent="0.35">
      <c r="A884" s="19">
        <v>20250721</v>
      </c>
      <c r="B884" s="20" t="s">
        <v>20</v>
      </c>
      <c r="C884" s="21">
        <v>-1637</v>
      </c>
      <c r="D884" s="22">
        <v>-303.83999999999997</v>
      </c>
      <c r="E884" s="23"/>
      <c r="F884" s="24"/>
      <c r="G884" s="25"/>
    </row>
    <row r="885" spans="1:7" ht="15" customHeight="1" x14ac:dyDescent="0.35">
      <c r="A885" s="19"/>
      <c r="B885" s="20" t="s">
        <v>20</v>
      </c>
      <c r="C885" s="21">
        <v>-2102</v>
      </c>
      <c r="D885" s="22">
        <v>-390.15</v>
      </c>
      <c r="E885" s="23"/>
      <c r="F885" s="24"/>
      <c r="G885" s="25"/>
    </row>
    <row r="886" spans="1:7" ht="15" customHeight="1" x14ac:dyDescent="0.35">
      <c r="A886" s="19"/>
      <c r="B886" s="20" t="s">
        <v>22</v>
      </c>
      <c r="C886" s="21">
        <v>-2538</v>
      </c>
      <c r="D886" s="22">
        <v>-497.88</v>
      </c>
      <c r="E886" s="23"/>
      <c r="F886" s="24"/>
      <c r="G886" s="25"/>
    </row>
    <row r="887" spans="1:7" ht="15" customHeight="1" x14ac:dyDescent="0.35">
      <c r="A887" s="19"/>
      <c r="B887" s="20" t="s">
        <v>20</v>
      </c>
      <c r="C887" s="21">
        <v>-390</v>
      </c>
      <c r="D887" s="22">
        <v>-72.39</v>
      </c>
      <c r="E887" s="23"/>
      <c r="F887" s="24"/>
      <c r="G887" s="25"/>
    </row>
    <row r="888" spans="1:7" ht="15" customHeight="1" x14ac:dyDescent="0.35">
      <c r="A888" s="19"/>
      <c r="B888" s="20" t="s">
        <v>20</v>
      </c>
      <c r="C888" s="21">
        <v>-1221</v>
      </c>
      <c r="D888" s="22">
        <v>-226.63</v>
      </c>
      <c r="E888" s="23"/>
      <c r="F888" s="24"/>
      <c r="G888" s="25"/>
    </row>
    <row r="889" spans="1:7" ht="15" customHeight="1" x14ac:dyDescent="0.35">
      <c r="A889" s="19"/>
      <c r="B889" s="20" t="s">
        <v>20</v>
      </c>
      <c r="C889" s="21">
        <v>-72</v>
      </c>
      <c r="D889" s="22">
        <v>-13.36</v>
      </c>
      <c r="E889" s="23"/>
      <c r="F889" s="24"/>
      <c r="G889" s="25"/>
    </row>
    <row r="890" spans="1:7" ht="15" customHeight="1" x14ac:dyDescent="0.35">
      <c r="A890" s="19"/>
      <c r="B890" s="20" t="s">
        <v>20</v>
      </c>
      <c r="C890" s="21">
        <v>-1971</v>
      </c>
      <c r="D890" s="22">
        <v>-365.84</v>
      </c>
      <c r="E890" s="23"/>
      <c r="F890" s="24"/>
      <c r="G890" s="25"/>
    </row>
    <row r="891" spans="1:7" ht="15" customHeight="1" x14ac:dyDescent="0.35">
      <c r="A891" s="19"/>
      <c r="B891" s="20" t="s">
        <v>22</v>
      </c>
      <c r="C891" s="21">
        <v>-1248</v>
      </c>
      <c r="D891" s="22">
        <v>-244.82</v>
      </c>
      <c r="E891" s="23"/>
      <c r="F891" s="24"/>
      <c r="G891" s="25"/>
    </row>
    <row r="892" spans="1:7" ht="15" customHeight="1" x14ac:dyDescent="0.35">
      <c r="A892" s="19"/>
      <c r="B892" s="20" t="s">
        <v>20</v>
      </c>
      <c r="C892" s="21">
        <v>-545</v>
      </c>
      <c r="D892" s="22">
        <v>-101.16</v>
      </c>
      <c r="E892" s="23"/>
      <c r="F892" s="24"/>
      <c r="G892" s="25"/>
    </row>
    <row r="893" spans="1:7" ht="15" customHeight="1" x14ac:dyDescent="0.35">
      <c r="A893" s="19"/>
      <c r="B893" s="20" t="s">
        <v>20</v>
      </c>
      <c r="C893" s="21">
        <v>-9387</v>
      </c>
      <c r="D893" s="22">
        <v>-1742.32</v>
      </c>
      <c r="E893" s="23"/>
      <c r="F893" s="24"/>
      <c r="G893" s="25"/>
    </row>
    <row r="894" spans="1:7" ht="15" customHeight="1" x14ac:dyDescent="0.35">
      <c r="A894" s="19"/>
      <c r="B894" s="20" t="s">
        <v>20</v>
      </c>
      <c r="C894" s="21">
        <v>-1424</v>
      </c>
      <c r="D894" s="22">
        <v>-264.31</v>
      </c>
      <c r="E894" s="23"/>
      <c r="F894" s="24"/>
      <c r="G894" s="25"/>
    </row>
    <row r="895" spans="1:7" ht="15" customHeight="1" x14ac:dyDescent="0.35">
      <c r="A895" s="19"/>
      <c r="B895" s="20" t="s">
        <v>22</v>
      </c>
      <c r="C895" s="21">
        <v>-2751</v>
      </c>
      <c r="D895" s="22">
        <v>-539.66</v>
      </c>
      <c r="E895" s="23"/>
      <c r="F895" s="24"/>
      <c r="G895" s="25"/>
    </row>
    <row r="896" spans="1:7" ht="15" customHeight="1" x14ac:dyDescent="0.35">
      <c r="A896" s="19"/>
      <c r="B896" s="20" t="s">
        <v>20</v>
      </c>
      <c r="C896" s="21">
        <v>-518</v>
      </c>
      <c r="D896" s="22">
        <v>-96.15</v>
      </c>
      <c r="E896" s="23"/>
      <c r="F896" s="24"/>
      <c r="G896" s="25"/>
    </row>
    <row r="897" spans="1:7" ht="15" customHeight="1" x14ac:dyDescent="0.35">
      <c r="A897" s="19"/>
      <c r="B897" s="20" t="s">
        <v>22</v>
      </c>
      <c r="C897" s="21">
        <v>-7239</v>
      </c>
      <c r="D897" s="22">
        <v>-1420.07</v>
      </c>
      <c r="E897" s="23"/>
      <c r="F897" s="24"/>
      <c r="G897" s="25"/>
    </row>
    <row r="898" spans="1:7" ht="15" customHeight="1" x14ac:dyDescent="0.35">
      <c r="A898" s="19">
        <v>20250722</v>
      </c>
      <c r="B898" s="20" t="s">
        <v>20</v>
      </c>
      <c r="C898" s="21">
        <v>-585</v>
      </c>
      <c r="D898" s="22">
        <v>-108.58</v>
      </c>
      <c r="E898" s="23"/>
      <c r="F898" s="24"/>
      <c r="G898" s="25"/>
    </row>
    <row r="899" spans="1:7" ht="15" customHeight="1" x14ac:dyDescent="0.35">
      <c r="A899" s="19"/>
      <c r="B899" s="20" t="s">
        <v>20</v>
      </c>
      <c r="C899" s="21">
        <v>-312</v>
      </c>
      <c r="D899" s="22">
        <v>-57.91</v>
      </c>
      <c r="E899" s="23"/>
      <c r="F899" s="24"/>
      <c r="G899" s="25"/>
    </row>
    <row r="900" spans="1:7" ht="15" customHeight="1" x14ac:dyDescent="0.35">
      <c r="A900" s="19"/>
      <c r="B900" s="20" t="s">
        <v>20</v>
      </c>
      <c r="C900" s="21">
        <v>-1794</v>
      </c>
      <c r="D900" s="22">
        <v>-332.98</v>
      </c>
      <c r="E900" s="23"/>
      <c r="F900" s="24"/>
      <c r="G900" s="25"/>
    </row>
    <row r="901" spans="1:7" ht="15" customHeight="1" x14ac:dyDescent="0.35">
      <c r="A901" s="19"/>
      <c r="B901" s="20" t="s">
        <v>20</v>
      </c>
      <c r="C901" s="21">
        <v>-556</v>
      </c>
      <c r="D901" s="22">
        <v>-103.2</v>
      </c>
      <c r="E901" s="23"/>
      <c r="F901" s="24"/>
      <c r="G901" s="25"/>
    </row>
    <row r="902" spans="1:7" ht="15" customHeight="1" x14ac:dyDescent="0.35">
      <c r="A902" s="19"/>
      <c r="B902" s="20" t="s">
        <v>20</v>
      </c>
      <c r="C902" s="21">
        <v>-2256</v>
      </c>
      <c r="D902" s="22">
        <v>-418.74</v>
      </c>
      <c r="E902" s="23"/>
      <c r="F902" s="24"/>
      <c r="G902" s="25"/>
    </row>
    <row r="903" spans="1:7" ht="15" customHeight="1" x14ac:dyDescent="0.35">
      <c r="A903" s="19"/>
      <c r="B903" s="20" t="s">
        <v>20</v>
      </c>
      <c r="C903" s="21">
        <v>-352</v>
      </c>
      <c r="D903" s="22">
        <v>-65.33</v>
      </c>
      <c r="E903" s="23"/>
      <c r="F903" s="24"/>
      <c r="G903" s="25"/>
    </row>
    <row r="904" spans="1:7" ht="15" customHeight="1" x14ac:dyDescent="0.35">
      <c r="A904" s="19"/>
      <c r="B904" s="20" t="s">
        <v>20</v>
      </c>
      <c r="C904" s="21">
        <v>-1167</v>
      </c>
      <c r="D904" s="22">
        <v>-216.61</v>
      </c>
      <c r="E904" s="23"/>
      <c r="F904" s="24"/>
      <c r="G904" s="25"/>
    </row>
    <row r="905" spans="1:7" ht="15" customHeight="1" x14ac:dyDescent="0.35">
      <c r="A905" s="19"/>
      <c r="B905" s="20" t="s">
        <v>20</v>
      </c>
      <c r="C905" s="21">
        <v>-1026</v>
      </c>
      <c r="D905" s="22">
        <v>-190.44</v>
      </c>
      <c r="E905" s="23"/>
      <c r="F905" s="24"/>
      <c r="G905" s="25"/>
    </row>
    <row r="906" spans="1:7" ht="15" customHeight="1" x14ac:dyDescent="0.35">
      <c r="A906" s="19"/>
      <c r="B906" s="20" t="s">
        <v>20</v>
      </c>
      <c r="C906" s="21">
        <v>-692</v>
      </c>
      <c r="D906" s="22">
        <v>-128.44</v>
      </c>
      <c r="E906" s="23"/>
      <c r="F906" s="24"/>
      <c r="G906" s="25"/>
    </row>
    <row r="907" spans="1:7" ht="15" customHeight="1" x14ac:dyDescent="0.35">
      <c r="A907" s="19"/>
      <c r="B907" s="20" t="s">
        <v>20</v>
      </c>
      <c r="C907" s="21">
        <v>-487</v>
      </c>
      <c r="D907" s="22">
        <v>-90.39</v>
      </c>
      <c r="E907" s="23"/>
      <c r="F907" s="24"/>
      <c r="G907" s="25"/>
    </row>
    <row r="908" spans="1:7" ht="15" customHeight="1" x14ac:dyDescent="0.35">
      <c r="A908" s="19"/>
      <c r="B908" s="20" t="s">
        <v>20</v>
      </c>
      <c r="C908" s="21">
        <v>-1795</v>
      </c>
      <c r="D908" s="22">
        <v>-333.17</v>
      </c>
      <c r="E908" s="23"/>
      <c r="F908" s="24"/>
      <c r="G908" s="25"/>
    </row>
    <row r="909" spans="1:7" ht="15" customHeight="1" x14ac:dyDescent="0.35">
      <c r="A909" s="19"/>
      <c r="B909" s="20" t="s">
        <v>20</v>
      </c>
      <c r="C909" s="21">
        <v>-2022</v>
      </c>
      <c r="D909" s="22">
        <v>-375.3</v>
      </c>
      <c r="E909" s="23"/>
      <c r="F909" s="24"/>
      <c r="G909" s="25"/>
    </row>
    <row r="910" spans="1:7" ht="15" customHeight="1" x14ac:dyDescent="0.35">
      <c r="A910" s="19"/>
      <c r="B910" s="20" t="s">
        <v>20</v>
      </c>
      <c r="C910" s="21">
        <v>-1727</v>
      </c>
      <c r="D910" s="22">
        <v>-320.55</v>
      </c>
      <c r="E910" s="23"/>
      <c r="F910" s="24"/>
      <c r="G910" s="25"/>
    </row>
    <row r="911" spans="1:7" ht="15" customHeight="1" x14ac:dyDescent="0.35">
      <c r="A911" s="19"/>
      <c r="B911" s="20" t="s">
        <v>20</v>
      </c>
      <c r="C911" s="21">
        <v>-730</v>
      </c>
      <c r="D911" s="22">
        <v>-135.5</v>
      </c>
      <c r="E911" s="23"/>
      <c r="F911" s="24"/>
      <c r="G911" s="25"/>
    </row>
    <row r="912" spans="1:7" ht="15" customHeight="1" x14ac:dyDescent="0.35">
      <c r="A912" s="19"/>
      <c r="B912" s="20" t="s">
        <v>20</v>
      </c>
      <c r="C912" s="21">
        <v>-9590</v>
      </c>
      <c r="D912" s="22">
        <v>-1780</v>
      </c>
      <c r="E912" s="23"/>
      <c r="F912" s="24"/>
      <c r="G912" s="25"/>
    </row>
    <row r="913" spans="1:7" ht="15" customHeight="1" x14ac:dyDescent="0.35">
      <c r="A913" s="19"/>
      <c r="B913" s="20" t="s">
        <v>20</v>
      </c>
      <c r="C913" s="21">
        <v>-1764</v>
      </c>
      <c r="D913" s="22">
        <v>-327.42</v>
      </c>
      <c r="E913" s="23"/>
      <c r="F913" s="24"/>
      <c r="G913" s="25"/>
    </row>
    <row r="914" spans="1:7" ht="15" customHeight="1" x14ac:dyDescent="0.35">
      <c r="A914" s="19"/>
      <c r="B914" s="20" t="s">
        <v>20</v>
      </c>
      <c r="C914" s="21">
        <v>-2038</v>
      </c>
      <c r="D914" s="22">
        <v>-378.27</v>
      </c>
      <c r="E914" s="23"/>
      <c r="F914" s="24"/>
      <c r="G914" s="25"/>
    </row>
    <row r="915" spans="1:7" ht="15" customHeight="1" x14ac:dyDescent="0.35">
      <c r="A915" s="19"/>
      <c r="B915" s="20" t="s">
        <v>20</v>
      </c>
      <c r="C915" s="21">
        <v>-336</v>
      </c>
      <c r="D915" s="22">
        <v>-62.36</v>
      </c>
      <c r="E915" s="23"/>
      <c r="F915" s="24"/>
      <c r="G915" s="25"/>
    </row>
    <row r="916" spans="1:7" ht="15" customHeight="1" x14ac:dyDescent="0.35">
      <c r="A916" s="19"/>
      <c r="B916" s="20" t="s">
        <v>20</v>
      </c>
      <c r="C916" s="21">
        <v>-1333</v>
      </c>
      <c r="D916" s="22">
        <v>-247.42</v>
      </c>
      <c r="E916" s="23"/>
      <c r="F916" s="24"/>
      <c r="G916" s="25"/>
    </row>
    <row r="917" spans="1:7" ht="15" customHeight="1" x14ac:dyDescent="0.35">
      <c r="A917" s="19"/>
      <c r="B917" s="20" t="s">
        <v>22</v>
      </c>
      <c r="C917" s="21">
        <v>-4531</v>
      </c>
      <c r="D917" s="22">
        <v>-888.85</v>
      </c>
      <c r="E917" s="23"/>
      <c r="F917" s="24"/>
      <c r="G917" s="25"/>
    </row>
    <row r="918" spans="1:7" ht="15" customHeight="1" x14ac:dyDescent="0.35">
      <c r="A918" s="19">
        <v>20250724</v>
      </c>
      <c r="B918" s="20" t="s">
        <v>20</v>
      </c>
      <c r="C918" s="21">
        <v>-1889</v>
      </c>
      <c r="D918" s="22">
        <v>-350.62</v>
      </c>
      <c r="E918" s="23"/>
      <c r="F918" s="24"/>
      <c r="G918" s="25"/>
    </row>
    <row r="919" spans="1:7" ht="15" customHeight="1" x14ac:dyDescent="0.35">
      <c r="A919" s="19"/>
      <c r="B919" s="20" t="s">
        <v>20</v>
      </c>
      <c r="C919" s="21">
        <v>-11</v>
      </c>
      <c r="D919" s="22">
        <v>-2.04</v>
      </c>
      <c r="E919" s="23"/>
      <c r="F919" s="24"/>
      <c r="G919" s="25"/>
    </row>
    <row r="920" spans="1:7" ht="15" customHeight="1" x14ac:dyDescent="0.35">
      <c r="A920" s="19"/>
      <c r="B920" s="20" t="s">
        <v>20</v>
      </c>
      <c r="C920" s="21">
        <v>-172</v>
      </c>
      <c r="D920" s="22">
        <v>-31.92</v>
      </c>
      <c r="E920" s="23"/>
      <c r="F920" s="24"/>
      <c r="G920" s="25"/>
    </row>
    <row r="921" spans="1:7" ht="15" customHeight="1" x14ac:dyDescent="0.35">
      <c r="A921" s="19"/>
      <c r="B921" s="20" t="s">
        <v>20</v>
      </c>
      <c r="C921" s="21">
        <v>-601</v>
      </c>
      <c r="D921" s="22">
        <v>-111.55</v>
      </c>
      <c r="E921" s="23"/>
      <c r="F921" s="24"/>
      <c r="G921" s="25"/>
    </row>
    <row r="922" spans="1:7" ht="15" customHeight="1" x14ac:dyDescent="0.35">
      <c r="A922" s="19"/>
      <c r="B922" s="20" t="s">
        <v>20</v>
      </c>
      <c r="C922" s="21">
        <v>-1639</v>
      </c>
      <c r="D922" s="22">
        <v>-304.20999999999998</v>
      </c>
      <c r="E922" s="23"/>
      <c r="F922" s="24"/>
      <c r="G922" s="25"/>
    </row>
    <row r="923" spans="1:7" ht="15" customHeight="1" x14ac:dyDescent="0.35">
      <c r="A923" s="19"/>
      <c r="B923" s="20" t="s">
        <v>20</v>
      </c>
      <c r="C923" s="21">
        <v>-875</v>
      </c>
      <c r="D923" s="22">
        <v>-162.41</v>
      </c>
      <c r="E923" s="23"/>
      <c r="F923" s="24"/>
      <c r="G923" s="25"/>
    </row>
    <row r="924" spans="1:7" ht="15" customHeight="1" x14ac:dyDescent="0.35">
      <c r="A924" s="19"/>
      <c r="B924" s="20" t="s">
        <v>20</v>
      </c>
      <c r="C924" s="21">
        <v>-1576</v>
      </c>
      <c r="D924" s="22">
        <v>-292.52</v>
      </c>
      <c r="E924" s="23"/>
      <c r="F924" s="24"/>
      <c r="G924" s="25"/>
    </row>
    <row r="925" spans="1:7" ht="15" customHeight="1" x14ac:dyDescent="0.35">
      <c r="A925" s="19"/>
      <c r="B925" s="20" t="s">
        <v>20</v>
      </c>
      <c r="C925" s="21">
        <v>-8298</v>
      </c>
      <c r="D925" s="22">
        <v>-1540.19</v>
      </c>
      <c r="E925" s="23"/>
      <c r="F925" s="24"/>
      <c r="G925" s="25"/>
    </row>
    <row r="926" spans="1:7" ht="15" customHeight="1" x14ac:dyDescent="0.35">
      <c r="A926" s="19"/>
      <c r="B926" s="20" t="s">
        <v>20</v>
      </c>
      <c r="C926" s="21">
        <v>-990</v>
      </c>
      <c r="D926" s="22">
        <v>-183.75</v>
      </c>
      <c r="E926" s="23"/>
      <c r="F926" s="24"/>
      <c r="G926" s="25"/>
    </row>
    <row r="927" spans="1:7" ht="15" customHeight="1" x14ac:dyDescent="0.35">
      <c r="A927" s="19"/>
      <c r="B927" s="20" t="s">
        <v>20</v>
      </c>
      <c r="C927" s="21">
        <v>-88</v>
      </c>
      <c r="D927" s="22">
        <v>-16.329999999999998</v>
      </c>
      <c r="E927" s="23"/>
      <c r="F927" s="24"/>
      <c r="G927" s="25"/>
    </row>
    <row r="928" spans="1:7" ht="15" customHeight="1" x14ac:dyDescent="0.35">
      <c r="A928" s="19"/>
      <c r="B928" s="20" t="s">
        <v>20</v>
      </c>
      <c r="C928" s="21">
        <v>-1291</v>
      </c>
      <c r="D928" s="22">
        <v>-239.62</v>
      </c>
      <c r="E928" s="23"/>
      <c r="F928" s="24"/>
      <c r="G928" s="25"/>
    </row>
    <row r="929" spans="1:7" ht="15" customHeight="1" x14ac:dyDescent="0.35">
      <c r="A929" s="19"/>
      <c r="B929" s="20" t="s">
        <v>20</v>
      </c>
      <c r="C929" s="21">
        <v>-1556</v>
      </c>
      <c r="D929" s="22">
        <v>-288.81</v>
      </c>
      <c r="E929" s="23"/>
      <c r="F929" s="24"/>
      <c r="G929" s="25"/>
    </row>
    <row r="930" spans="1:7" ht="15" customHeight="1" x14ac:dyDescent="0.35">
      <c r="A930" s="19"/>
      <c r="B930" s="20" t="s">
        <v>20</v>
      </c>
      <c r="C930" s="21">
        <v>-1314</v>
      </c>
      <c r="D930" s="22">
        <v>-243.89</v>
      </c>
      <c r="E930" s="23"/>
      <c r="F930" s="24"/>
      <c r="G930" s="25"/>
    </row>
    <row r="931" spans="1:7" ht="15" customHeight="1" x14ac:dyDescent="0.35">
      <c r="A931" s="19"/>
      <c r="B931" s="20" t="s">
        <v>20</v>
      </c>
      <c r="C931" s="21">
        <v>-1534</v>
      </c>
      <c r="D931" s="22">
        <v>-284.73</v>
      </c>
      <c r="E931" s="23"/>
      <c r="F931" s="24"/>
      <c r="G931" s="25"/>
    </row>
    <row r="932" spans="1:7" ht="15" customHeight="1" x14ac:dyDescent="0.35">
      <c r="A932" s="19"/>
      <c r="B932" s="20" t="s">
        <v>20</v>
      </c>
      <c r="C932" s="21">
        <v>-2095</v>
      </c>
      <c r="D932" s="22">
        <v>-388.85</v>
      </c>
      <c r="E932" s="23"/>
      <c r="F932" s="24"/>
      <c r="G932" s="25"/>
    </row>
    <row r="933" spans="1:7" ht="15" customHeight="1" x14ac:dyDescent="0.35">
      <c r="A933" s="19"/>
      <c r="B933" s="20" t="s">
        <v>20</v>
      </c>
      <c r="C933" s="21">
        <v>-766</v>
      </c>
      <c r="D933" s="22">
        <v>-142.18</v>
      </c>
      <c r="E933" s="23"/>
      <c r="F933" s="24"/>
      <c r="G933" s="25"/>
    </row>
    <row r="934" spans="1:7" ht="15" customHeight="1" x14ac:dyDescent="0.35">
      <c r="A934" s="19"/>
      <c r="B934" s="20" t="s">
        <v>20</v>
      </c>
      <c r="C934" s="21">
        <v>-3444</v>
      </c>
      <c r="D934" s="22">
        <v>-639.24</v>
      </c>
      <c r="E934" s="23"/>
      <c r="F934" s="24"/>
      <c r="G934" s="25"/>
    </row>
    <row r="935" spans="1:7" ht="15" customHeight="1" x14ac:dyDescent="0.35">
      <c r="A935" s="19"/>
      <c r="B935" s="20" t="s">
        <v>22</v>
      </c>
      <c r="C935" s="21">
        <v>-2742</v>
      </c>
      <c r="D935" s="22">
        <v>-537.9</v>
      </c>
      <c r="E935" s="23"/>
      <c r="F935" s="24"/>
      <c r="G935" s="25"/>
    </row>
    <row r="936" spans="1:7" ht="15" customHeight="1" x14ac:dyDescent="0.35">
      <c r="A936" s="19"/>
      <c r="B936" s="20" t="s">
        <v>20</v>
      </c>
      <c r="C936" s="21">
        <v>-65</v>
      </c>
      <c r="D936" s="22">
        <v>-12.06</v>
      </c>
      <c r="E936" s="23"/>
      <c r="F936" s="24"/>
      <c r="G936" s="25"/>
    </row>
    <row r="937" spans="1:7" ht="15" customHeight="1" x14ac:dyDescent="0.35">
      <c r="A937" s="19"/>
      <c r="B937" s="20" t="s">
        <v>20</v>
      </c>
      <c r="C937" s="21">
        <v>-2789</v>
      </c>
      <c r="D937" s="22">
        <v>-517.66999999999996</v>
      </c>
      <c r="E937" s="23"/>
      <c r="F937" s="24"/>
      <c r="G937" s="25"/>
    </row>
    <row r="938" spans="1:7" ht="15" customHeight="1" x14ac:dyDescent="0.35">
      <c r="A938" s="19"/>
      <c r="B938" s="20" t="s">
        <v>20</v>
      </c>
      <c r="C938" s="21">
        <v>-2930</v>
      </c>
      <c r="D938" s="22">
        <v>-543.84</v>
      </c>
      <c r="E938" s="23"/>
      <c r="F938" s="24"/>
      <c r="G938" s="25"/>
    </row>
    <row r="939" spans="1:7" ht="15" customHeight="1" x14ac:dyDescent="0.35">
      <c r="A939" s="19"/>
      <c r="B939" s="20" t="s">
        <v>20</v>
      </c>
      <c r="C939" s="21">
        <v>-541</v>
      </c>
      <c r="D939" s="22">
        <v>-100.42</v>
      </c>
      <c r="E939" s="23"/>
      <c r="F939" s="24"/>
      <c r="G939" s="25"/>
    </row>
    <row r="940" spans="1:7" ht="15" customHeight="1" x14ac:dyDescent="0.35">
      <c r="A940" s="19"/>
      <c r="B940" s="20" t="s">
        <v>20</v>
      </c>
      <c r="C940" s="21">
        <v>-2604</v>
      </c>
      <c r="D940" s="22">
        <v>-483.33</v>
      </c>
      <c r="E940" s="23"/>
      <c r="F940" s="24"/>
      <c r="G940" s="25"/>
    </row>
    <row r="941" spans="1:7" ht="15" customHeight="1" x14ac:dyDescent="0.35">
      <c r="A941" s="19"/>
      <c r="B941" s="20" t="s">
        <v>20</v>
      </c>
      <c r="C941" s="21">
        <v>-1772</v>
      </c>
      <c r="D941" s="22">
        <v>-328.9</v>
      </c>
      <c r="E941" s="23"/>
      <c r="F941" s="24"/>
      <c r="G941" s="25"/>
    </row>
    <row r="942" spans="1:7" ht="15" customHeight="1" x14ac:dyDescent="0.35">
      <c r="A942" s="19"/>
      <c r="B942" s="20" t="s">
        <v>20</v>
      </c>
      <c r="C942" s="21">
        <v>-108</v>
      </c>
      <c r="D942" s="22">
        <v>-20.05</v>
      </c>
      <c r="E942" s="23"/>
      <c r="F942" s="24"/>
      <c r="G942" s="25"/>
    </row>
    <row r="943" spans="1:7" ht="15" customHeight="1" x14ac:dyDescent="0.35">
      <c r="A943" s="19"/>
      <c r="B943" s="20" t="s">
        <v>20</v>
      </c>
      <c r="C943" s="21">
        <v>-350</v>
      </c>
      <c r="D943" s="22">
        <v>-64.959999999999994</v>
      </c>
      <c r="E943" s="23"/>
      <c r="F943" s="24"/>
      <c r="G943" s="25"/>
    </row>
    <row r="944" spans="1:7" ht="15" customHeight="1" x14ac:dyDescent="0.35">
      <c r="A944" s="19"/>
      <c r="B944" s="20" t="s">
        <v>22</v>
      </c>
      <c r="C944" s="21">
        <v>-3773</v>
      </c>
      <c r="D944" s="22">
        <v>-740.15</v>
      </c>
      <c r="E944" s="23"/>
      <c r="F944" s="24"/>
      <c r="G944" s="25"/>
    </row>
    <row r="945" spans="1:7" ht="15" customHeight="1" x14ac:dyDescent="0.35">
      <c r="A945" s="19"/>
      <c r="B945" s="20" t="s">
        <v>20</v>
      </c>
      <c r="C945" s="21">
        <v>-2111</v>
      </c>
      <c r="D945" s="22">
        <v>-391.82</v>
      </c>
      <c r="E945" s="23"/>
      <c r="F945" s="24"/>
      <c r="G945" s="25"/>
    </row>
    <row r="946" spans="1:7" ht="15" customHeight="1" x14ac:dyDescent="0.35">
      <c r="A946" s="19"/>
      <c r="B946" s="20" t="s">
        <v>20</v>
      </c>
      <c r="C946" s="21">
        <v>-456</v>
      </c>
      <c r="D946" s="22">
        <v>-84.64</v>
      </c>
      <c r="E946" s="23"/>
      <c r="F946" s="24"/>
      <c r="G946" s="25"/>
    </row>
    <row r="947" spans="1:7" ht="15" customHeight="1" x14ac:dyDescent="0.35">
      <c r="A947" s="19"/>
      <c r="B947" s="20" t="s">
        <v>20</v>
      </c>
      <c r="C947" s="21">
        <v>-5494</v>
      </c>
      <c r="D947" s="22">
        <v>-1019.74</v>
      </c>
      <c r="E947" s="23"/>
      <c r="F947" s="24"/>
      <c r="G947" s="25"/>
    </row>
    <row r="948" spans="1:7" ht="15" customHeight="1" x14ac:dyDescent="0.35">
      <c r="A948" s="19"/>
      <c r="B948" s="20" t="s">
        <v>20</v>
      </c>
      <c r="C948" s="21">
        <v>-4398</v>
      </c>
      <c r="D948" s="22">
        <v>-816.31</v>
      </c>
      <c r="E948" s="23"/>
      <c r="F948" s="24"/>
      <c r="G948" s="25"/>
    </row>
    <row r="949" spans="1:7" ht="15" customHeight="1" x14ac:dyDescent="0.35">
      <c r="A949" s="19"/>
      <c r="B949" s="20" t="s">
        <v>20</v>
      </c>
      <c r="C949" s="21">
        <v>-3116</v>
      </c>
      <c r="D949" s="22">
        <v>-578.36</v>
      </c>
      <c r="E949" s="23"/>
      <c r="F949" s="24"/>
      <c r="G949" s="25"/>
    </row>
    <row r="950" spans="1:7" ht="15" customHeight="1" x14ac:dyDescent="0.35">
      <c r="A950" s="19"/>
      <c r="B950" s="20" t="s">
        <v>20</v>
      </c>
      <c r="C950" s="21">
        <v>-1139</v>
      </c>
      <c r="D950" s="22">
        <v>-211.41</v>
      </c>
      <c r="E950" s="23"/>
      <c r="F950" s="24"/>
      <c r="G950" s="25"/>
    </row>
    <row r="951" spans="1:7" ht="15" customHeight="1" x14ac:dyDescent="0.35">
      <c r="A951" s="19"/>
      <c r="B951" s="20" t="s">
        <v>20</v>
      </c>
      <c r="C951" s="21">
        <v>-1447</v>
      </c>
      <c r="D951" s="22">
        <v>-268.58</v>
      </c>
      <c r="E951" s="23"/>
      <c r="F951" s="24"/>
      <c r="G951" s="25"/>
    </row>
    <row r="952" spans="1:7" ht="15" customHeight="1" x14ac:dyDescent="0.35">
      <c r="A952" s="19"/>
      <c r="B952" s="20" t="s">
        <v>20</v>
      </c>
      <c r="C952" s="21">
        <v>-1186</v>
      </c>
      <c r="D952" s="22">
        <v>-220.13</v>
      </c>
      <c r="E952" s="23"/>
      <c r="F952" s="24"/>
      <c r="G952" s="25"/>
    </row>
    <row r="953" spans="1:7" ht="15" customHeight="1" x14ac:dyDescent="0.35">
      <c r="A953" s="19"/>
      <c r="B953" s="20" t="s">
        <v>20</v>
      </c>
      <c r="C953" s="21">
        <v>-1425</v>
      </c>
      <c r="D953" s="22">
        <v>-264.49</v>
      </c>
      <c r="E953" s="23"/>
      <c r="F953" s="24"/>
      <c r="G953" s="25"/>
    </row>
    <row r="954" spans="1:7" ht="15" customHeight="1" x14ac:dyDescent="0.35">
      <c r="A954" s="19"/>
      <c r="B954" s="20" t="s">
        <v>20</v>
      </c>
      <c r="C954" s="21">
        <v>-1462</v>
      </c>
      <c r="D954" s="22">
        <v>-271.36</v>
      </c>
      <c r="E954" s="23"/>
      <c r="F954" s="24"/>
      <c r="G954" s="25"/>
    </row>
    <row r="955" spans="1:7" ht="15" customHeight="1" x14ac:dyDescent="0.35">
      <c r="A955" s="19"/>
      <c r="B955" s="20" t="s">
        <v>20</v>
      </c>
      <c r="C955" s="21">
        <v>-957</v>
      </c>
      <c r="D955" s="22">
        <v>-177.63</v>
      </c>
      <c r="E955" s="23"/>
      <c r="F955" s="24"/>
      <c r="G955" s="25"/>
    </row>
    <row r="956" spans="1:7" ht="15" customHeight="1" x14ac:dyDescent="0.35">
      <c r="A956" s="19"/>
      <c r="B956" s="20" t="s">
        <v>20</v>
      </c>
      <c r="C956" s="21">
        <v>-217</v>
      </c>
      <c r="D956" s="22">
        <v>-40.28</v>
      </c>
      <c r="E956" s="23"/>
      <c r="F956" s="24"/>
      <c r="G956" s="25"/>
    </row>
    <row r="957" spans="1:7" ht="15" customHeight="1" x14ac:dyDescent="0.35">
      <c r="A957" s="19"/>
      <c r="B957" s="20" t="s">
        <v>20</v>
      </c>
      <c r="C957" s="21">
        <v>-1321</v>
      </c>
      <c r="D957" s="22">
        <v>-245.19</v>
      </c>
      <c r="E957" s="23"/>
      <c r="F957" s="24"/>
      <c r="G957" s="25"/>
    </row>
    <row r="958" spans="1:7" ht="15" customHeight="1" x14ac:dyDescent="0.35">
      <c r="A958" s="19"/>
      <c r="B958" s="20" t="s">
        <v>20</v>
      </c>
      <c r="C958" s="21">
        <v>-403</v>
      </c>
      <c r="D958" s="22">
        <v>-74.8</v>
      </c>
      <c r="E958" s="23"/>
      <c r="F958" s="24"/>
      <c r="G958" s="25"/>
    </row>
    <row r="959" spans="1:7" ht="15" customHeight="1" x14ac:dyDescent="0.35">
      <c r="A959" s="19"/>
      <c r="B959" s="20" t="s">
        <v>20</v>
      </c>
      <c r="C959" s="21">
        <v>-1027</v>
      </c>
      <c r="D959" s="22">
        <v>-190.62</v>
      </c>
      <c r="E959" s="23"/>
      <c r="F959" s="24"/>
      <c r="G959" s="25"/>
    </row>
    <row r="960" spans="1:7" ht="15" customHeight="1" x14ac:dyDescent="0.35">
      <c r="A960" s="19"/>
      <c r="B960" s="20" t="s">
        <v>20</v>
      </c>
      <c r="C960" s="21">
        <v>-860</v>
      </c>
      <c r="D960" s="22">
        <v>-159.62</v>
      </c>
      <c r="E960" s="23"/>
      <c r="F960" s="24"/>
      <c r="G960" s="25"/>
    </row>
    <row r="961" spans="1:7" ht="15" customHeight="1" x14ac:dyDescent="0.35">
      <c r="A961" s="19"/>
      <c r="B961" s="20" t="s">
        <v>20</v>
      </c>
      <c r="C961" s="21">
        <v>-762</v>
      </c>
      <c r="D961" s="22">
        <v>-141.43</v>
      </c>
      <c r="E961" s="23"/>
      <c r="F961" s="24"/>
      <c r="G961" s="25"/>
    </row>
    <row r="962" spans="1:7" ht="15" customHeight="1" x14ac:dyDescent="0.35">
      <c r="A962" s="19"/>
      <c r="B962" s="20" t="s">
        <v>20</v>
      </c>
      <c r="C962" s="21">
        <v>-3372</v>
      </c>
      <c r="D962" s="22">
        <v>-625.88</v>
      </c>
      <c r="E962" s="23"/>
      <c r="F962" s="24"/>
      <c r="G962" s="25"/>
    </row>
    <row r="963" spans="1:7" ht="15" customHeight="1" x14ac:dyDescent="0.35">
      <c r="A963" s="19"/>
      <c r="B963" s="20" t="s">
        <v>20</v>
      </c>
      <c r="C963" s="21">
        <v>-642</v>
      </c>
      <c r="D963" s="22">
        <v>-119.16</v>
      </c>
      <c r="E963" s="23"/>
      <c r="F963" s="24"/>
      <c r="G963" s="25"/>
    </row>
    <row r="964" spans="1:7" ht="15" customHeight="1" x14ac:dyDescent="0.35">
      <c r="A964" s="19"/>
      <c r="B964" s="20" t="s">
        <v>20</v>
      </c>
      <c r="C964" s="21">
        <v>-1344</v>
      </c>
      <c r="D964" s="22">
        <v>-249.46</v>
      </c>
      <c r="E964" s="23"/>
      <c r="F964" s="24"/>
      <c r="G964" s="25"/>
    </row>
    <row r="965" spans="1:7" ht="15" customHeight="1" x14ac:dyDescent="0.35">
      <c r="A965" s="19"/>
      <c r="B965" s="20" t="s">
        <v>20</v>
      </c>
      <c r="C965" s="21">
        <v>-2841</v>
      </c>
      <c r="D965" s="22">
        <v>-527.32000000000005</v>
      </c>
      <c r="E965" s="23"/>
      <c r="F965" s="24"/>
      <c r="G965" s="25"/>
    </row>
    <row r="966" spans="1:7" ht="15" customHeight="1" x14ac:dyDescent="0.35">
      <c r="A966" s="19"/>
      <c r="B966" s="20" t="s">
        <v>20</v>
      </c>
      <c r="C966" s="21">
        <v>-182</v>
      </c>
      <c r="D966" s="22">
        <v>-33.78</v>
      </c>
      <c r="E966" s="23"/>
      <c r="F966" s="24"/>
      <c r="G966" s="25"/>
    </row>
    <row r="967" spans="1:7" ht="15" customHeight="1" x14ac:dyDescent="0.35">
      <c r="A967" s="19"/>
      <c r="B967" s="20" t="s">
        <v>20</v>
      </c>
      <c r="C967" s="21">
        <v>-1880</v>
      </c>
      <c r="D967" s="22">
        <v>-348.95</v>
      </c>
      <c r="E967" s="23"/>
      <c r="F967" s="24"/>
      <c r="G967" s="25"/>
    </row>
    <row r="968" spans="1:7" ht="15" customHeight="1" x14ac:dyDescent="0.35">
      <c r="A968" s="19"/>
      <c r="B968" s="20" t="s">
        <v>20</v>
      </c>
      <c r="C968" s="21">
        <v>-30</v>
      </c>
      <c r="D968" s="22">
        <v>-5.57</v>
      </c>
      <c r="E968" s="23"/>
      <c r="F968" s="24"/>
      <c r="G968" s="25"/>
    </row>
    <row r="969" spans="1:7" ht="15" customHeight="1" x14ac:dyDescent="0.35">
      <c r="A969" s="19"/>
      <c r="B969" s="20" t="s">
        <v>20</v>
      </c>
      <c r="C969" s="21">
        <v>-6642</v>
      </c>
      <c r="D969" s="22">
        <v>-1232.82</v>
      </c>
      <c r="E969" s="23"/>
      <c r="F969" s="24"/>
      <c r="G969" s="25"/>
    </row>
    <row r="970" spans="1:7" ht="15" customHeight="1" x14ac:dyDescent="0.35">
      <c r="A970" s="19"/>
      <c r="B970" s="20" t="s">
        <v>20</v>
      </c>
      <c r="C970" s="21">
        <v>-2942</v>
      </c>
      <c r="D970" s="22">
        <v>-546.05999999999995</v>
      </c>
      <c r="E970" s="23"/>
      <c r="F970" s="24"/>
      <c r="G970" s="25"/>
    </row>
    <row r="971" spans="1:7" ht="15" customHeight="1" x14ac:dyDescent="0.35">
      <c r="A971" s="19"/>
      <c r="B971" s="20" t="s">
        <v>20</v>
      </c>
      <c r="C971" s="21">
        <v>-96</v>
      </c>
      <c r="D971" s="22">
        <v>-17.82</v>
      </c>
      <c r="E971" s="23"/>
      <c r="F971" s="24"/>
      <c r="G971" s="25"/>
    </row>
    <row r="972" spans="1:7" ht="15" customHeight="1" x14ac:dyDescent="0.35">
      <c r="A972" s="19"/>
      <c r="B972" s="20" t="s">
        <v>20</v>
      </c>
      <c r="C972" s="21">
        <v>-6572</v>
      </c>
      <c r="D972" s="22">
        <v>-1219.83</v>
      </c>
      <c r="E972" s="23"/>
      <c r="F972" s="24"/>
      <c r="G972" s="25"/>
    </row>
    <row r="973" spans="1:7" ht="15" customHeight="1" x14ac:dyDescent="0.35">
      <c r="A973" s="19"/>
      <c r="B973" s="20" t="s">
        <v>20</v>
      </c>
      <c r="C973" s="21">
        <v>-312</v>
      </c>
      <c r="D973" s="22">
        <v>-57.91</v>
      </c>
      <c r="E973" s="23"/>
      <c r="F973" s="24"/>
      <c r="G973" s="25"/>
    </row>
    <row r="974" spans="1:7" ht="15" customHeight="1" x14ac:dyDescent="0.35">
      <c r="A974" s="19"/>
      <c r="B974" s="20" t="s">
        <v>20</v>
      </c>
      <c r="C974" s="21">
        <v>-1737</v>
      </c>
      <c r="D974" s="22">
        <v>-322.39999999999998</v>
      </c>
      <c r="E974" s="23"/>
      <c r="F974" s="24"/>
      <c r="G974" s="25"/>
    </row>
    <row r="975" spans="1:7" ht="15" customHeight="1" x14ac:dyDescent="0.35">
      <c r="A975" s="19">
        <v>20250725</v>
      </c>
      <c r="B975" s="20" t="s">
        <v>20</v>
      </c>
      <c r="C975" s="21">
        <v>-1219</v>
      </c>
      <c r="D975" s="22">
        <v>-226.26</v>
      </c>
      <c r="E975" s="23"/>
      <c r="F975" s="24"/>
      <c r="G975" s="25"/>
    </row>
    <row r="976" spans="1:7" ht="15" customHeight="1" x14ac:dyDescent="0.35">
      <c r="A976" s="19"/>
      <c r="B976" s="20" t="s">
        <v>20</v>
      </c>
      <c r="C976" s="21">
        <v>-110</v>
      </c>
      <c r="D976" s="22">
        <v>-20.420000000000002</v>
      </c>
      <c r="E976" s="23"/>
      <c r="F976" s="24"/>
      <c r="G976" s="25"/>
    </row>
    <row r="977" spans="1:7" ht="15" customHeight="1" x14ac:dyDescent="0.35">
      <c r="A977" s="19"/>
      <c r="B977" s="20" t="s">
        <v>20</v>
      </c>
      <c r="C977" s="21">
        <v>-657</v>
      </c>
      <c r="D977" s="22">
        <v>-121.95</v>
      </c>
      <c r="E977" s="23"/>
      <c r="F977" s="24"/>
      <c r="G977" s="25"/>
    </row>
    <row r="978" spans="1:7" ht="15" customHeight="1" x14ac:dyDescent="0.35">
      <c r="A978" s="19"/>
      <c r="B978" s="20" t="s">
        <v>20</v>
      </c>
      <c r="C978" s="21">
        <v>-2257</v>
      </c>
      <c r="D978" s="22">
        <v>-418.92</v>
      </c>
      <c r="E978" s="23"/>
      <c r="F978" s="24"/>
      <c r="G978" s="25"/>
    </row>
    <row r="979" spans="1:7" ht="15" customHeight="1" x14ac:dyDescent="0.35">
      <c r="A979" s="19"/>
      <c r="B979" s="20" t="s">
        <v>20</v>
      </c>
      <c r="C979" s="21">
        <v>-1178</v>
      </c>
      <c r="D979" s="22">
        <v>-218.65</v>
      </c>
      <c r="E979" s="23"/>
      <c r="F979" s="24"/>
      <c r="G979" s="25"/>
    </row>
    <row r="980" spans="1:7" ht="15" customHeight="1" x14ac:dyDescent="0.35">
      <c r="A980" s="19"/>
      <c r="B980" s="20" t="s">
        <v>20</v>
      </c>
      <c r="C980" s="21">
        <v>-795</v>
      </c>
      <c r="D980" s="22">
        <v>-147.56</v>
      </c>
      <c r="E980" s="23"/>
      <c r="F980" s="24"/>
      <c r="G980" s="25"/>
    </row>
    <row r="981" spans="1:7" ht="15" customHeight="1" x14ac:dyDescent="0.35">
      <c r="A981" s="19"/>
      <c r="B981" s="20" t="s">
        <v>20</v>
      </c>
      <c r="C981" s="21">
        <v>-528</v>
      </c>
      <c r="D981" s="22">
        <v>-98</v>
      </c>
      <c r="E981" s="23"/>
      <c r="F981" s="24"/>
      <c r="G981" s="25"/>
    </row>
    <row r="982" spans="1:7" ht="15" customHeight="1" x14ac:dyDescent="0.35">
      <c r="A982" s="19"/>
      <c r="B982" s="20" t="s">
        <v>20</v>
      </c>
      <c r="C982" s="21">
        <v>-218</v>
      </c>
      <c r="D982" s="22">
        <v>-40.46</v>
      </c>
      <c r="E982" s="23"/>
      <c r="F982" s="24"/>
      <c r="G982" s="25"/>
    </row>
    <row r="983" spans="1:7" ht="15" customHeight="1" x14ac:dyDescent="0.35">
      <c r="A983" s="19"/>
      <c r="B983" s="20" t="s">
        <v>20</v>
      </c>
      <c r="C983" s="21">
        <v>-3048</v>
      </c>
      <c r="D983" s="22">
        <v>-565.74</v>
      </c>
      <c r="E983" s="23"/>
      <c r="F983" s="24"/>
      <c r="G983" s="25"/>
    </row>
    <row r="984" spans="1:7" ht="15" customHeight="1" x14ac:dyDescent="0.35">
      <c r="A984" s="19"/>
      <c r="B984" s="20" t="s">
        <v>20</v>
      </c>
      <c r="C984" s="21">
        <v>-2720</v>
      </c>
      <c r="D984" s="22">
        <v>-504.86</v>
      </c>
      <c r="E984" s="23"/>
      <c r="F984" s="24"/>
      <c r="G984" s="25"/>
    </row>
    <row r="985" spans="1:7" ht="15" customHeight="1" x14ac:dyDescent="0.35">
      <c r="A985" s="19"/>
      <c r="B985" s="20" t="s">
        <v>20</v>
      </c>
      <c r="C985" s="21">
        <v>-1496</v>
      </c>
      <c r="D985" s="22">
        <v>-277.67</v>
      </c>
      <c r="E985" s="23"/>
      <c r="F985" s="24"/>
      <c r="G985" s="25"/>
    </row>
    <row r="986" spans="1:7" ht="15" customHeight="1" x14ac:dyDescent="0.35">
      <c r="A986" s="19"/>
      <c r="B986" s="20" t="s">
        <v>20</v>
      </c>
      <c r="C986" s="21">
        <v>-2514</v>
      </c>
      <c r="D986" s="22">
        <v>-466.62</v>
      </c>
      <c r="E986" s="23"/>
      <c r="F986" s="24"/>
      <c r="G986" s="25"/>
    </row>
    <row r="987" spans="1:7" ht="15" customHeight="1" x14ac:dyDescent="0.35">
      <c r="A987" s="19"/>
      <c r="B987" s="20" t="s">
        <v>20</v>
      </c>
      <c r="C987" s="21">
        <v>-52</v>
      </c>
      <c r="D987" s="22">
        <v>-9.65</v>
      </c>
      <c r="E987" s="23"/>
      <c r="F987" s="24"/>
      <c r="G987" s="25"/>
    </row>
    <row r="988" spans="1:7" ht="15" customHeight="1" x14ac:dyDescent="0.35">
      <c r="A988" s="19"/>
      <c r="B988" s="20" t="s">
        <v>20</v>
      </c>
      <c r="C988" s="21">
        <v>-2190</v>
      </c>
      <c r="D988" s="22">
        <v>-406.49</v>
      </c>
      <c r="E988" s="23"/>
      <c r="F988" s="24"/>
      <c r="G988" s="25"/>
    </row>
    <row r="989" spans="1:7" ht="15" customHeight="1" x14ac:dyDescent="0.35">
      <c r="A989" s="19"/>
      <c r="B989" s="20" t="s">
        <v>20</v>
      </c>
      <c r="C989" s="21">
        <v>-2896</v>
      </c>
      <c r="D989" s="22">
        <v>-537.53</v>
      </c>
      <c r="E989" s="23"/>
      <c r="F989" s="24"/>
      <c r="G989" s="25"/>
    </row>
    <row r="990" spans="1:7" ht="15" customHeight="1" x14ac:dyDescent="0.35">
      <c r="A990" s="19"/>
      <c r="B990" s="20" t="s">
        <v>20</v>
      </c>
      <c r="C990" s="21">
        <v>-839</v>
      </c>
      <c r="D990" s="22">
        <v>-155.72999999999999</v>
      </c>
      <c r="E990" s="23"/>
      <c r="F990" s="24"/>
      <c r="G990" s="25"/>
    </row>
    <row r="991" spans="1:7" ht="15" customHeight="1" x14ac:dyDescent="0.35">
      <c r="A991" s="19"/>
      <c r="B991" s="20" t="s">
        <v>20</v>
      </c>
      <c r="C991" s="21">
        <v>-448</v>
      </c>
      <c r="D991" s="22">
        <v>-83.15</v>
      </c>
      <c r="E991" s="23"/>
      <c r="F991" s="24"/>
      <c r="G991" s="25"/>
    </row>
    <row r="992" spans="1:7" ht="15" customHeight="1" x14ac:dyDescent="0.35">
      <c r="A992" s="19"/>
      <c r="B992" s="20" t="s">
        <v>20</v>
      </c>
      <c r="C992" s="21">
        <v>-719</v>
      </c>
      <c r="D992" s="22">
        <v>-133.44999999999999</v>
      </c>
      <c r="E992" s="23"/>
      <c r="F992" s="24"/>
      <c r="G992" s="25"/>
    </row>
    <row r="993" spans="1:7" ht="15" customHeight="1" x14ac:dyDescent="0.35">
      <c r="A993" s="19"/>
      <c r="B993" s="20" t="s">
        <v>20</v>
      </c>
      <c r="C993" s="21">
        <v>-179</v>
      </c>
      <c r="D993" s="22">
        <v>-33.22</v>
      </c>
      <c r="E993" s="23"/>
      <c r="F993" s="24"/>
      <c r="G993" s="25"/>
    </row>
    <row r="994" spans="1:7" ht="15" customHeight="1" x14ac:dyDescent="0.35">
      <c r="A994" s="19"/>
      <c r="B994" s="20" t="s">
        <v>20</v>
      </c>
      <c r="C994" s="21">
        <v>-489</v>
      </c>
      <c r="D994" s="22">
        <v>-90.76</v>
      </c>
      <c r="E994" s="23"/>
      <c r="F994" s="24"/>
      <c r="G994" s="25"/>
    </row>
    <row r="995" spans="1:7" ht="15" customHeight="1" x14ac:dyDescent="0.35">
      <c r="A995" s="19"/>
      <c r="B995" s="20" t="s">
        <v>20</v>
      </c>
      <c r="C995" s="21">
        <v>-5215</v>
      </c>
      <c r="D995" s="22">
        <v>-967.96</v>
      </c>
      <c r="E995" s="23"/>
      <c r="F995" s="24"/>
      <c r="G995" s="25"/>
    </row>
    <row r="996" spans="1:7" ht="15" customHeight="1" x14ac:dyDescent="0.35">
      <c r="A996" s="19"/>
      <c r="B996" s="20" t="s">
        <v>20</v>
      </c>
      <c r="C996" s="21">
        <v>-518</v>
      </c>
      <c r="D996" s="22">
        <v>-96.15</v>
      </c>
      <c r="E996" s="23"/>
      <c r="F996" s="24"/>
      <c r="G996" s="25"/>
    </row>
    <row r="997" spans="1:7" ht="15" customHeight="1" x14ac:dyDescent="0.35">
      <c r="A997" s="19"/>
      <c r="B997" s="20" t="s">
        <v>20</v>
      </c>
      <c r="C997" s="21">
        <v>-113</v>
      </c>
      <c r="D997" s="22">
        <v>-20.97</v>
      </c>
      <c r="E997" s="23"/>
      <c r="F997" s="24"/>
      <c r="G997" s="25"/>
    </row>
    <row r="998" spans="1:7" ht="15" customHeight="1" x14ac:dyDescent="0.35">
      <c r="A998" s="19"/>
      <c r="B998" s="20" t="s">
        <v>20</v>
      </c>
      <c r="C998" s="21">
        <v>-2230</v>
      </c>
      <c r="D998" s="22">
        <v>-413.91</v>
      </c>
      <c r="E998" s="23"/>
      <c r="F998" s="24"/>
      <c r="G998" s="25"/>
    </row>
    <row r="999" spans="1:7" ht="15" customHeight="1" x14ac:dyDescent="0.35">
      <c r="A999" s="19"/>
      <c r="B999" s="20" t="s">
        <v>20</v>
      </c>
      <c r="C999" s="21">
        <v>-1551</v>
      </c>
      <c r="D999" s="22">
        <v>-287.88</v>
      </c>
      <c r="E999" s="23"/>
      <c r="F999" s="24"/>
      <c r="G999" s="25"/>
    </row>
    <row r="1000" spans="1:7" ht="15" customHeight="1" x14ac:dyDescent="0.35">
      <c r="A1000" s="19"/>
      <c r="B1000" s="20" t="s">
        <v>20</v>
      </c>
      <c r="C1000" s="21">
        <v>-601</v>
      </c>
      <c r="D1000" s="22">
        <v>-111.55</v>
      </c>
      <c r="E1000" s="23"/>
      <c r="F1000" s="24"/>
      <c r="G1000" s="25"/>
    </row>
    <row r="1001" spans="1:7" ht="15" customHeight="1" x14ac:dyDescent="0.35">
      <c r="A1001" s="19"/>
      <c r="B1001" s="20" t="s">
        <v>20</v>
      </c>
      <c r="C1001" s="21">
        <v>-3397</v>
      </c>
      <c r="D1001" s="22">
        <v>-630.52</v>
      </c>
      <c r="E1001" s="23"/>
      <c r="F1001" s="24"/>
      <c r="G1001" s="25"/>
    </row>
    <row r="1002" spans="1:7" ht="15" customHeight="1" x14ac:dyDescent="0.35">
      <c r="A1002" s="19"/>
      <c r="B1002" s="20" t="s">
        <v>20</v>
      </c>
      <c r="C1002" s="21">
        <v>-968</v>
      </c>
      <c r="D1002" s="22">
        <v>-179.67</v>
      </c>
      <c r="E1002" s="23"/>
      <c r="F1002" s="24"/>
      <c r="G1002" s="25"/>
    </row>
    <row r="1003" spans="1:7" ht="15" customHeight="1" x14ac:dyDescent="0.35">
      <c r="A1003" s="19"/>
      <c r="B1003" s="20" t="s">
        <v>20</v>
      </c>
      <c r="C1003" s="21">
        <v>-806</v>
      </c>
      <c r="D1003" s="22">
        <v>-149.6</v>
      </c>
      <c r="E1003" s="23"/>
      <c r="F1003" s="24"/>
      <c r="G1003" s="25"/>
    </row>
    <row r="1004" spans="1:7" ht="15" customHeight="1" x14ac:dyDescent="0.35">
      <c r="A1004" s="19"/>
      <c r="B1004" s="20" t="s">
        <v>20</v>
      </c>
      <c r="C1004" s="21">
        <v>-1436</v>
      </c>
      <c r="D1004" s="22">
        <v>-266.54000000000002</v>
      </c>
      <c r="E1004" s="23"/>
      <c r="F1004" s="24"/>
      <c r="G1004" s="25"/>
    </row>
    <row r="1005" spans="1:7" ht="15" customHeight="1" x14ac:dyDescent="0.35">
      <c r="A1005" s="19">
        <v>20250728</v>
      </c>
      <c r="B1005" s="20" t="s">
        <v>20</v>
      </c>
      <c r="C1005" s="21">
        <v>-853</v>
      </c>
      <c r="D1005" s="22">
        <v>-158.33000000000001</v>
      </c>
      <c r="E1005" s="23"/>
      <c r="F1005" s="24"/>
      <c r="G1005" s="25"/>
    </row>
    <row r="1006" spans="1:7" ht="15" customHeight="1" x14ac:dyDescent="0.35">
      <c r="A1006" s="19"/>
      <c r="B1006" s="20" t="s">
        <v>20</v>
      </c>
      <c r="C1006" s="21">
        <v>-569</v>
      </c>
      <c r="D1006" s="22">
        <v>-105.61</v>
      </c>
      <c r="E1006" s="23"/>
      <c r="F1006" s="24"/>
      <c r="G1006" s="25"/>
    </row>
    <row r="1007" spans="1:7" ht="15" customHeight="1" x14ac:dyDescent="0.35">
      <c r="A1007" s="19"/>
      <c r="B1007" s="20" t="s">
        <v>20</v>
      </c>
      <c r="C1007" s="21">
        <v>-2175</v>
      </c>
      <c r="D1007" s="22">
        <v>-403.7</v>
      </c>
      <c r="E1007" s="23"/>
      <c r="F1007" s="24"/>
      <c r="G1007" s="25"/>
    </row>
    <row r="1008" spans="1:7" ht="15" customHeight="1" x14ac:dyDescent="0.35">
      <c r="A1008" s="19"/>
      <c r="B1008" s="20" t="s">
        <v>20</v>
      </c>
      <c r="C1008" s="21">
        <v>-695</v>
      </c>
      <c r="D1008" s="22">
        <v>-129</v>
      </c>
      <c r="E1008" s="23"/>
      <c r="F1008" s="24"/>
      <c r="G1008" s="25"/>
    </row>
    <row r="1009" spans="1:7" ht="15" customHeight="1" x14ac:dyDescent="0.35">
      <c r="A1009" s="19"/>
      <c r="B1009" s="20" t="s">
        <v>20</v>
      </c>
      <c r="C1009" s="21">
        <v>-2904</v>
      </c>
      <c r="D1009" s="22">
        <v>-539.01</v>
      </c>
      <c r="E1009" s="23"/>
      <c r="F1009" s="24"/>
      <c r="G1009" s="25"/>
    </row>
    <row r="1010" spans="1:7" ht="15" customHeight="1" x14ac:dyDescent="0.35">
      <c r="A1010" s="19"/>
      <c r="B1010" s="20" t="s">
        <v>20</v>
      </c>
      <c r="C1010" s="21">
        <v>-2108</v>
      </c>
      <c r="D1010" s="22">
        <v>-391.27</v>
      </c>
      <c r="E1010" s="23"/>
      <c r="F1010" s="24"/>
      <c r="G1010" s="25"/>
    </row>
    <row r="1011" spans="1:7" ht="15" customHeight="1" x14ac:dyDescent="0.35">
      <c r="A1011" s="19"/>
      <c r="B1011" s="20" t="s">
        <v>20</v>
      </c>
      <c r="C1011" s="21">
        <v>-667</v>
      </c>
      <c r="D1011" s="22">
        <v>-123.8</v>
      </c>
      <c r="E1011" s="23"/>
      <c r="F1011" s="24"/>
      <c r="G1011" s="25"/>
    </row>
    <row r="1012" spans="1:7" ht="15" customHeight="1" x14ac:dyDescent="0.35">
      <c r="A1012" s="19"/>
      <c r="B1012" s="20" t="s">
        <v>20</v>
      </c>
      <c r="C1012" s="21">
        <v>-960</v>
      </c>
      <c r="D1012" s="22">
        <v>-178.19</v>
      </c>
      <c r="E1012" s="23"/>
      <c r="F1012" s="24"/>
      <c r="G1012" s="25"/>
    </row>
    <row r="1013" spans="1:7" ht="15" customHeight="1" x14ac:dyDescent="0.35">
      <c r="A1013" s="19"/>
      <c r="B1013" s="20" t="s">
        <v>20</v>
      </c>
      <c r="C1013" s="21">
        <v>-2112</v>
      </c>
      <c r="D1013" s="22">
        <v>-392.01</v>
      </c>
      <c r="E1013" s="23"/>
      <c r="F1013" s="24"/>
      <c r="G1013" s="25"/>
    </row>
    <row r="1014" spans="1:7" ht="15" customHeight="1" x14ac:dyDescent="0.35">
      <c r="A1014" s="19">
        <v>20250729</v>
      </c>
      <c r="B1014" s="20" t="s">
        <v>20</v>
      </c>
      <c r="C1014" s="21">
        <v>-3144</v>
      </c>
      <c r="D1014" s="22">
        <v>-583.55999999999995</v>
      </c>
      <c r="E1014" s="23"/>
      <c r="F1014" s="24"/>
      <c r="G1014" s="25"/>
    </row>
    <row r="1015" spans="1:7" ht="15" customHeight="1" x14ac:dyDescent="0.35">
      <c r="A1015" s="19"/>
      <c r="B1015" s="20" t="s">
        <v>20</v>
      </c>
      <c r="C1015" s="21">
        <v>-3371</v>
      </c>
      <c r="D1015" s="22">
        <v>-625.69000000000005</v>
      </c>
      <c r="E1015" s="23"/>
      <c r="F1015" s="24"/>
      <c r="G1015" s="25"/>
    </row>
    <row r="1016" spans="1:7" ht="15" customHeight="1" x14ac:dyDescent="0.35">
      <c r="A1016" s="19"/>
      <c r="B1016" s="20" t="s">
        <v>20</v>
      </c>
      <c r="C1016" s="21">
        <v>-2000</v>
      </c>
      <c r="D1016" s="22">
        <v>-371.22</v>
      </c>
      <c r="E1016" s="23"/>
      <c r="F1016" s="24"/>
      <c r="G1016" s="25"/>
    </row>
    <row r="1017" spans="1:7" ht="15" customHeight="1" x14ac:dyDescent="0.35">
      <c r="A1017" s="19"/>
      <c r="B1017" s="20" t="s">
        <v>20</v>
      </c>
      <c r="C1017" s="21">
        <v>-2036</v>
      </c>
      <c r="D1017" s="22">
        <v>-377.9</v>
      </c>
      <c r="E1017" s="23"/>
      <c r="F1017" s="24"/>
      <c r="G1017" s="25"/>
    </row>
    <row r="1018" spans="1:7" ht="15" customHeight="1" x14ac:dyDescent="0.35">
      <c r="A1018" s="19"/>
      <c r="B1018" s="20" t="s">
        <v>20</v>
      </c>
      <c r="C1018" s="21">
        <v>-1694</v>
      </c>
      <c r="D1018" s="22">
        <v>-314.42</v>
      </c>
      <c r="E1018" s="23"/>
      <c r="F1018" s="24"/>
      <c r="G1018" s="25"/>
    </row>
    <row r="1019" spans="1:7" ht="15" customHeight="1" x14ac:dyDescent="0.35">
      <c r="A1019" s="19"/>
      <c r="B1019" s="20" t="s">
        <v>20</v>
      </c>
      <c r="C1019" s="21">
        <v>-64</v>
      </c>
      <c r="D1019" s="22">
        <v>-11.88</v>
      </c>
      <c r="E1019" s="23"/>
      <c r="F1019" s="24"/>
      <c r="G1019" s="25"/>
    </row>
    <row r="1020" spans="1:7" ht="15" customHeight="1" x14ac:dyDescent="0.35">
      <c r="A1020" s="19"/>
      <c r="B1020" s="20" t="s">
        <v>20</v>
      </c>
      <c r="C1020" s="21">
        <v>-2140</v>
      </c>
      <c r="D1020" s="22">
        <v>-397.21</v>
      </c>
      <c r="E1020" s="23"/>
      <c r="F1020" s="24"/>
      <c r="G1020" s="25"/>
    </row>
    <row r="1021" spans="1:7" ht="15" customHeight="1" x14ac:dyDescent="0.35">
      <c r="A1021" s="19"/>
      <c r="B1021" s="20" t="s">
        <v>20</v>
      </c>
      <c r="C1021" s="21">
        <v>-105</v>
      </c>
      <c r="D1021" s="22">
        <v>-19.489999999999998</v>
      </c>
      <c r="E1021" s="23"/>
      <c r="F1021" s="24"/>
      <c r="G1021" s="25"/>
    </row>
    <row r="1022" spans="1:7" ht="15" customHeight="1" x14ac:dyDescent="0.35">
      <c r="A1022" s="19"/>
      <c r="B1022" s="20" t="s">
        <v>20</v>
      </c>
      <c r="C1022" s="21">
        <v>-2477</v>
      </c>
      <c r="D1022" s="22">
        <v>-459.76</v>
      </c>
      <c r="E1022" s="23"/>
      <c r="F1022" s="24"/>
      <c r="G1022" s="25"/>
    </row>
    <row r="1023" spans="1:7" ht="15" customHeight="1" x14ac:dyDescent="0.35">
      <c r="A1023" s="19"/>
      <c r="B1023" s="20" t="s">
        <v>20</v>
      </c>
      <c r="C1023" s="21">
        <v>-1580</v>
      </c>
      <c r="D1023" s="22">
        <v>-293.26</v>
      </c>
      <c r="E1023" s="23"/>
      <c r="F1023" s="24"/>
      <c r="G1023" s="25"/>
    </row>
    <row r="1024" spans="1:7" ht="15" customHeight="1" x14ac:dyDescent="0.35">
      <c r="A1024" s="19"/>
      <c r="B1024" s="20" t="s">
        <v>20</v>
      </c>
      <c r="C1024" s="21">
        <v>-590</v>
      </c>
      <c r="D1024" s="22">
        <v>-109.51</v>
      </c>
      <c r="E1024" s="23"/>
      <c r="F1024" s="24"/>
      <c r="G1024" s="25"/>
    </row>
    <row r="1025" spans="1:7" ht="15" customHeight="1" x14ac:dyDescent="0.35">
      <c r="A1025" s="19"/>
      <c r="B1025" s="20" t="s">
        <v>20</v>
      </c>
      <c r="C1025" s="21">
        <v>-3292</v>
      </c>
      <c r="D1025" s="22">
        <v>-611.03</v>
      </c>
      <c r="E1025" s="23"/>
      <c r="F1025" s="24"/>
      <c r="G1025" s="25"/>
    </row>
    <row r="1026" spans="1:7" ht="15" customHeight="1" x14ac:dyDescent="0.35">
      <c r="A1026" s="19"/>
      <c r="B1026" s="20" t="s">
        <v>20</v>
      </c>
      <c r="C1026" s="21">
        <v>-83</v>
      </c>
      <c r="D1026" s="22">
        <v>-15.41</v>
      </c>
      <c r="E1026" s="23"/>
      <c r="F1026" s="24"/>
      <c r="G1026" s="25"/>
    </row>
    <row r="1027" spans="1:7" ht="15" customHeight="1" x14ac:dyDescent="0.35">
      <c r="A1027" s="19"/>
      <c r="B1027" s="20" t="s">
        <v>20</v>
      </c>
      <c r="C1027" s="21">
        <v>-1185</v>
      </c>
      <c r="D1027" s="22">
        <v>-219.95</v>
      </c>
      <c r="E1027" s="23"/>
      <c r="F1027" s="24"/>
      <c r="G1027" s="25"/>
    </row>
    <row r="1028" spans="1:7" ht="15" customHeight="1" x14ac:dyDescent="0.35">
      <c r="A1028" s="19"/>
      <c r="B1028" s="20" t="s">
        <v>20</v>
      </c>
      <c r="C1028" s="21">
        <v>-4088</v>
      </c>
      <c r="D1028" s="22">
        <v>-758.77</v>
      </c>
      <c r="E1028" s="23"/>
      <c r="F1028" s="24"/>
      <c r="G1028" s="25"/>
    </row>
    <row r="1029" spans="1:7" ht="15" customHeight="1" x14ac:dyDescent="0.35">
      <c r="A1029" s="19"/>
      <c r="B1029" s="20" t="s">
        <v>20</v>
      </c>
      <c r="C1029" s="21">
        <v>-4445</v>
      </c>
      <c r="D1029" s="22">
        <v>-825.04</v>
      </c>
      <c r="E1029" s="23"/>
      <c r="F1029" s="24"/>
      <c r="G1029" s="25"/>
    </row>
    <row r="1030" spans="1:7" ht="15" customHeight="1" x14ac:dyDescent="0.35">
      <c r="A1030" s="19"/>
      <c r="B1030" s="20" t="s">
        <v>20</v>
      </c>
      <c r="C1030" s="21">
        <v>-1706</v>
      </c>
      <c r="D1030" s="22">
        <v>-316.64999999999998</v>
      </c>
      <c r="E1030" s="23"/>
      <c r="F1030" s="24"/>
      <c r="G1030" s="25"/>
    </row>
    <row r="1031" spans="1:7" ht="15" customHeight="1" x14ac:dyDescent="0.35">
      <c r="A1031" s="19"/>
      <c r="B1031" s="20" t="s">
        <v>20</v>
      </c>
      <c r="C1031" s="21">
        <v>-1963</v>
      </c>
      <c r="D1031" s="22">
        <v>-364.35</v>
      </c>
      <c r="E1031" s="23"/>
      <c r="F1031" s="24"/>
      <c r="G1031" s="25"/>
    </row>
    <row r="1032" spans="1:7" ht="15" customHeight="1" x14ac:dyDescent="0.35">
      <c r="A1032" s="19"/>
      <c r="B1032" s="20" t="s">
        <v>20</v>
      </c>
      <c r="C1032" s="21">
        <v>-2070</v>
      </c>
      <c r="D1032" s="22">
        <v>-384.21</v>
      </c>
      <c r="E1032" s="23"/>
      <c r="F1032" s="24"/>
      <c r="G1032" s="25"/>
    </row>
    <row r="1033" spans="1:7" ht="15" customHeight="1" x14ac:dyDescent="0.35">
      <c r="A1033" s="19"/>
      <c r="B1033" s="20" t="s">
        <v>20</v>
      </c>
      <c r="C1033" s="21">
        <v>-1212</v>
      </c>
      <c r="D1033" s="22">
        <v>-224.96</v>
      </c>
      <c r="E1033" s="23"/>
      <c r="F1033" s="24"/>
      <c r="G1033" s="25"/>
    </row>
    <row r="1034" spans="1:7" ht="15" customHeight="1" x14ac:dyDescent="0.35">
      <c r="A1034" s="19"/>
      <c r="B1034" s="20" t="s">
        <v>20</v>
      </c>
      <c r="C1034" s="21">
        <v>-141</v>
      </c>
      <c r="D1034" s="22">
        <v>-26.17</v>
      </c>
      <c r="E1034" s="23"/>
      <c r="F1034" s="24"/>
      <c r="G1034" s="25"/>
    </row>
    <row r="1035" spans="1:7" ht="15" customHeight="1" x14ac:dyDescent="0.35">
      <c r="A1035" s="19"/>
      <c r="B1035" s="20" t="s">
        <v>20</v>
      </c>
      <c r="C1035" s="21">
        <v>-6920</v>
      </c>
      <c r="D1035" s="22">
        <v>-1284.42</v>
      </c>
      <c r="E1035" s="23"/>
      <c r="F1035" s="24"/>
      <c r="G1035" s="25"/>
    </row>
    <row r="1036" spans="1:7" ht="15" customHeight="1" x14ac:dyDescent="0.35">
      <c r="A1036" s="19"/>
      <c r="B1036" s="20" t="s">
        <v>20</v>
      </c>
      <c r="C1036" s="21">
        <v>-2882</v>
      </c>
      <c r="D1036" s="22">
        <v>-534.92999999999995</v>
      </c>
      <c r="E1036" s="23"/>
      <c r="F1036" s="24"/>
      <c r="G1036" s="25"/>
    </row>
    <row r="1037" spans="1:7" ht="15" customHeight="1" x14ac:dyDescent="0.35">
      <c r="A1037" s="19">
        <v>20250730</v>
      </c>
      <c r="B1037" s="20" t="s">
        <v>20</v>
      </c>
      <c r="C1037" s="21">
        <v>-1583</v>
      </c>
      <c r="D1037" s="22">
        <v>-293.82</v>
      </c>
      <c r="E1037" s="23"/>
      <c r="F1037" s="24"/>
      <c r="G1037" s="25"/>
    </row>
    <row r="1038" spans="1:7" ht="15" customHeight="1" x14ac:dyDescent="0.35">
      <c r="A1038" s="19"/>
      <c r="B1038" s="20" t="s">
        <v>20</v>
      </c>
      <c r="C1038" s="21">
        <v>-1121</v>
      </c>
      <c r="D1038" s="22">
        <v>-208.07</v>
      </c>
      <c r="E1038" s="23"/>
      <c r="F1038" s="24"/>
      <c r="G1038" s="25"/>
    </row>
    <row r="1039" spans="1:7" ht="15" customHeight="1" x14ac:dyDescent="0.35">
      <c r="A1039" s="19"/>
      <c r="B1039" s="20" t="s">
        <v>20</v>
      </c>
      <c r="C1039" s="21">
        <v>-2382</v>
      </c>
      <c r="D1039" s="22">
        <v>-421.69</v>
      </c>
      <c r="E1039" s="23"/>
      <c r="F1039" s="24"/>
      <c r="G1039" s="25"/>
    </row>
    <row r="1040" spans="1:7" ht="15" customHeight="1" x14ac:dyDescent="0.35">
      <c r="A1040" s="19"/>
      <c r="B1040" s="20" t="s">
        <v>20</v>
      </c>
      <c r="C1040" s="21">
        <v>-1084</v>
      </c>
      <c r="D1040" s="22">
        <v>-201.2</v>
      </c>
      <c r="E1040" s="23"/>
      <c r="F1040" s="24"/>
      <c r="G1040" s="25"/>
    </row>
    <row r="1041" spans="1:7" ht="15" customHeight="1" x14ac:dyDescent="0.35">
      <c r="A1041" s="19"/>
      <c r="B1041" s="20" t="s">
        <v>22</v>
      </c>
      <c r="C1041" s="21">
        <v>-189</v>
      </c>
      <c r="D1041" s="22">
        <v>-37.08</v>
      </c>
      <c r="E1041" s="23"/>
      <c r="F1041" s="24"/>
      <c r="G1041" s="25"/>
    </row>
    <row r="1042" spans="1:7" ht="15" customHeight="1" x14ac:dyDescent="0.35">
      <c r="A1042" s="19"/>
      <c r="B1042" s="20" t="s">
        <v>20</v>
      </c>
      <c r="C1042" s="21">
        <v>-1974</v>
      </c>
      <c r="D1042" s="22">
        <v>-366.39</v>
      </c>
      <c r="E1042" s="23"/>
      <c r="F1042" s="24"/>
      <c r="G1042" s="25"/>
    </row>
    <row r="1043" spans="1:7" ht="15" customHeight="1" x14ac:dyDescent="0.35">
      <c r="A1043" s="19"/>
      <c r="B1043" s="20" t="s">
        <v>20</v>
      </c>
      <c r="C1043" s="21">
        <v>-1084</v>
      </c>
      <c r="D1043" s="22">
        <v>-201.2</v>
      </c>
      <c r="E1043" s="23"/>
      <c r="F1043" s="24"/>
      <c r="G1043" s="25"/>
    </row>
    <row r="1044" spans="1:7" ht="15" customHeight="1" x14ac:dyDescent="0.35">
      <c r="A1044" s="19"/>
      <c r="B1044" s="20" t="s">
        <v>20</v>
      </c>
      <c r="C1044" s="21">
        <v>-1761</v>
      </c>
      <c r="D1044" s="22">
        <v>-311.75</v>
      </c>
      <c r="E1044" s="23"/>
      <c r="F1044" s="24"/>
      <c r="G1044" s="25"/>
    </row>
    <row r="1045" spans="1:7" ht="15" customHeight="1" x14ac:dyDescent="0.35">
      <c r="A1045" s="19"/>
      <c r="B1045" s="20" t="s">
        <v>20</v>
      </c>
      <c r="C1045" s="21">
        <v>-1973</v>
      </c>
      <c r="D1045" s="22">
        <v>-366.21</v>
      </c>
      <c r="E1045" s="23"/>
      <c r="F1045" s="24"/>
      <c r="G1045" s="25"/>
    </row>
    <row r="1046" spans="1:7" ht="15" customHeight="1" x14ac:dyDescent="0.35">
      <c r="A1046" s="19"/>
      <c r="B1046" s="20" t="s">
        <v>20</v>
      </c>
      <c r="C1046" s="21">
        <v>-862</v>
      </c>
      <c r="D1046" s="22">
        <v>-160</v>
      </c>
      <c r="E1046" s="23"/>
      <c r="F1046" s="24"/>
      <c r="G1046" s="25"/>
    </row>
    <row r="1047" spans="1:7" ht="15" customHeight="1" x14ac:dyDescent="0.35">
      <c r="A1047" s="19"/>
      <c r="B1047" s="20" t="s">
        <v>20</v>
      </c>
      <c r="C1047" s="21">
        <v>-2440</v>
      </c>
      <c r="D1047" s="22">
        <v>-431.95</v>
      </c>
      <c r="E1047" s="23"/>
      <c r="F1047" s="24"/>
      <c r="G1047" s="25"/>
    </row>
    <row r="1048" spans="1:7" ht="15" customHeight="1" x14ac:dyDescent="0.35">
      <c r="A1048" s="19"/>
      <c r="B1048" s="20" t="s">
        <v>20</v>
      </c>
      <c r="C1048" s="21">
        <v>-5745</v>
      </c>
      <c r="D1048" s="22">
        <v>-1066.33</v>
      </c>
      <c r="E1048" s="23"/>
      <c r="F1048" s="24"/>
      <c r="G1048" s="25"/>
    </row>
    <row r="1049" spans="1:7" ht="15" customHeight="1" x14ac:dyDescent="0.35">
      <c r="A1049" s="19"/>
      <c r="B1049" s="20" t="s">
        <v>20</v>
      </c>
      <c r="C1049" s="21">
        <v>-1473</v>
      </c>
      <c r="D1049" s="22">
        <v>-273.39999999999998</v>
      </c>
      <c r="E1049" s="23"/>
      <c r="F1049" s="24"/>
      <c r="G1049" s="25"/>
    </row>
    <row r="1050" spans="1:7" ht="15" customHeight="1" x14ac:dyDescent="0.35">
      <c r="A1050" s="19"/>
      <c r="B1050" s="20" t="s">
        <v>20</v>
      </c>
      <c r="C1050" s="21">
        <v>-3068</v>
      </c>
      <c r="D1050" s="22">
        <v>-569.45000000000005</v>
      </c>
      <c r="E1050" s="23"/>
      <c r="F1050" s="24"/>
      <c r="G1050" s="25"/>
    </row>
    <row r="1051" spans="1:7" ht="15" customHeight="1" x14ac:dyDescent="0.35">
      <c r="A1051" s="19"/>
      <c r="B1051" s="20" t="s">
        <v>20</v>
      </c>
      <c r="C1051" s="21">
        <v>-1578</v>
      </c>
      <c r="D1051" s="22">
        <v>-292.89</v>
      </c>
      <c r="E1051" s="23"/>
      <c r="F1051" s="24"/>
      <c r="G1051" s="25"/>
    </row>
    <row r="1052" spans="1:7" ht="15" customHeight="1" x14ac:dyDescent="0.35">
      <c r="A1052" s="19"/>
      <c r="B1052" s="20" t="s">
        <v>20</v>
      </c>
      <c r="C1052" s="21">
        <v>-1224</v>
      </c>
      <c r="D1052" s="22">
        <v>-227.19</v>
      </c>
      <c r="E1052" s="23"/>
      <c r="F1052" s="24"/>
      <c r="G1052" s="25"/>
    </row>
    <row r="1053" spans="1:7" ht="15" customHeight="1" x14ac:dyDescent="0.35">
      <c r="A1053" s="19"/>
      <c r="B1053" s="20" t="s">
        <v>20</v>
      </c>
      <c r="C1053" s="21">
        <v>-1720</v>
      </c>
      <c r="D1053" s="22">
        <v>-319.25</v>
      </c>
      <c r="E1053" s="23"/>
      <c r="F1053" s="24"/>
      <c r="G1053" s="25"/>
    </row>
    <row r="1054" spans="1:7" ht="15" customHeight="1" x14ac:dyDescent="0.35">
      <c r="A1054" s="19"/>
      <c r="B1054" s="20" t="s">
        <v>20</v>
      </c>
      <c r="C1054" s="21">
        <v>-816</v>
      </c>
      <c r="D1054" s="22">
        <v>-151.46</v>
      </c>
      <c r="E1054" s="23"/>
      <c r="F1054" s="24"/>
      <c r="G1054" s="25"/>
    </row>
    <row r="1055" spans="1:7" ht="15" customHeight="1" x14ac:dyDescent="0.35">
      <c r="A1055" s="19"/>
      <c r="B1055" s="20" t="s">
        <v>20</v>
      </c>
      <c r="C1055" s="21">
        <v>-1059</v>
      </c>
      <c r="D1055" s="22">
        <v>-187.47</v>
      </c>
      <c r="E1055" s="23"/>
      <c r="F1055" s="24"/>
      <c r="G1055" s="25"/>
    </row>
    <row r="1056" spans="1:7" ht="15" customHeight="1" x14ac:dyDescent="0.35">
      <c r="A1056" s="19"/>
      <c r="B1056" s="20" t="s">
        <v>20</v>
      </c>
      <c r="C1056" s="21">
        <v>-1260</v>
      </c>
      <c r="D1056" s="22">
        <v>-233.87</v>
      </c>
      <c r="E1056" s="23"/>
      <c r="F1056" s="24"/>
      <c r="G1056" s="25"/>
    </row>
    <row r="1057" spans="1:7" ht="15" customHeight="1" x14ac:dyDescent="0.35">
      <c r="A1057" s="19"/>
      <c r="B1057" s="20" t="s">
        <v>20</v>
      </c>
      <c r="C1057" s="21">
        <v>-192</v>
      </c>
      <c r="D1057" s="22">
        <v>-35.64</v>
      </c>
      <c r="E1057" s="23"/>
      <c r="F1057" s="24"/>
      <c r="G1057" s="25"/>
    </row>
    <row r="1058" spans="1:7" ht="15" customHeight="1" x14ac:dyDescent="0.35">
      <c r="A1058" s="19"/>
      <c r="B1058" s="20" t="s">
        <v>20</v>
      </c>
      <c r="C1058" s="21">
        <v>-2297</v>
      </c>
      <c r="D1058" s="22">
        <v>-426.35</v>
      </c>
      <c r="E1058" s="23"/>
      <c r="F1058" s="24"/>
      <c r="G1058" s="25"/>
    </row>
    <row r="1059" spans="1:7" ht="15" customHeight="1" x14ac:dyDescent="0.35">
      <c r="A1059" s="19"/>
      <c r="B1059" s="20" t="s">
        <v>20</v>
      </c>
      <c r="C1059" s="21">
        <v>-1639</v>
      </c>
      <c r="D1059" s="22">
        <v>-290.14999999999998</v>
      </c>
      <c r="E1059" s="23"/>
      <c r="F1059" s="24"/>
      <c r="G1059" s="25"/>
    </row>
    <row r="1060" spans="1:7" ht="15" customHeight="1" x14ac:dyDescent="0.35">
      <c r="A1060" s="19"/>
      <c r="B1060" s="20" t="s">
        <v>20</v>
      </c>
      <c r="C1060" s="21">
        <v>-1184</v>
      </c>
      <c r="D1060" s="22">
        <v>-209.6</v>
      </c>
      <c r="E1060" s="23"/>
      <c r="F1060" s="24"/>
      <c r="G1060" s="25"/>
    </row>
    <row r="1061" spans="1:7" ht="15" customHeight="1" x14ac:dyDescent="0.35">
      <c r="A1061" s="19"/>
      <c r="B1061" s="20" t="s">
        <v>20</v>
      </c>
      <c r="C1061" s="21">
        <v>-551</v>
      </c>
      <c r="D1061" s="22">
        <v>-97.54</v>
      </c>
      <c r="E1061" s="23"/>
      <c r="F1061" s="24"/>
      <c r="G1061" s="25"/>
    </row>
    <row r="1062" spans="1:7" ht="15" customHeight="1" x14ac:dyDescent="0.35">
      <c r="A1062" s="19"/>
      <c r="B1062" s="20" t="s">
        <v>22</v>
      </c>
      <c r="C1062" s="21">
        <v>-2537</v>
      </c>
      <c r="D1062" s="22">
        <v>-497.68</v>
      </c>
      <c r="E1062" s="23"/>
      <c r="F1062" s="24"/>
      <c r="G1062" s="25"/>
    </row>
    <row r="1063" spans="1:7" ht="15" customHeight="1" x14ac:dyDescent="0.35">
      <c r="A1063" s="19"/>
      <c r="B1063" s="20" t="s">
        <v>20</v>
      </c>
      <c r="C1063" s="21">
        <v>-1689</v>
      </c>
      <c r="D1063" s="22">
        <v>-313.5</v>
      </c>
      <c r="E1063" s="23"/>
      <c r="F1063" s="24"/>
      <c r="G1063" s="25"/>
    </row>
    <row r="1064" spans="1:7" ht="15" customHeight="1" x14ac:dyDescent="0.35">
      <c r="A1064" s="19"/>
      <c r="B1064" s="20" t="s">
        <v>23</v>
      </c>
      <c r="C1064" s="21">
        <v>-18240</v>
      </c>
      <c r="D1064" s="22">
        <v>-3199.09</v>
      </c>
      <c r="E1064" s="23"/>
      <c r="F1064" s="24"/>
      <c r="G1064" s="25"/>
    </row>
    <row r="1065" spans="1:7" ht="15" customHeight="1" x14ac:dyDescent="0.35">
      <c r="A1065" s="19"/>
      <c r="B1065" s="20" t="s">
        <v>22</v>
      </c>
      <c r="C1065" s="21">
        <v>-2030</v>
      </c>
      <c r="D1065" s="22">
        <v>-398.23</v>
      </c>
      <c r="E1065" s="23"/>
      <c r="F1065" s="24"/>
      <c r="G1065" s="25"/>
    </row>
    <row r="1066" spans="1:7" ht="15" customHeight="1" x14ac:dyDescent="0.35">
      <c r="A1066" s="19">
        <v>20250731</v>
      </c>
      <c r="B1066" s="20" t="s">
        <v>20</v>
      </c>
      <c r="C1066" s="21">
        <v>-681</v>
      </c>
      <c r="D1066" s="22">
        <v>-126.4</v>
      </c>
      <c r="E1066" s="23"/>
      <c r="F1066" s="24"/>
      <c r="G1066" s="25"/>
    </row>
    <row r="1067" spans="1:7" ht="15" customHeight="1" x14ac:dyDescent="0.35">
      <c r="A1067" s="19"/>
      <c r="B1067" s="20" t="s">
        <v>22</v>
      </c>
      <c r="C1067" s="21">
        <v>-4805</v>
      </c>
      <c r="D1067" s="22">
        <v>-942.6</v>
      </c>
      <c r="E1067" s="23"/>
      <c r="F1067" s="24"/>
      <c r="G1067" s="25"/>
    </row>
    <row r="1068" spans="1:7" ht="15" customHeight="1" x14ac:dyDescent="0.35">
      <c r="A1068" s="19"/>
      <c r="B1068" s="20" t="s">
        <v>22</v>
      </c>
      <c r="C1068" s="21">
        <v>-1980</v>
      </c>
      <c r="D1068" s="22">
        <v>-388.42</v>
      </c>
      <c r="E1068" s="23"/>
      <c r="F1068" s="24"/>
      <c r="G1068" s="25"/>
    </row>
    <row r="1069" spans="1:7" ht="15" customHeight="1" x14ac:dyDescent="0.35">
      <c r="A1069" s="19"/>
      <c r="B1069" s="20" t="s">
        <v>20</v>
      </c>
      <c r="C1069" s="21">
        <v>-789</v>
      </c>
      <c r="D1069" s="22">
        <v>-146.44999999999999</v>
      </c>
      <c r="E1069" s="23"/>
      <c r="F1069" s="24"/>
      <c r="G1069" s="25"/>
    </row>
    <row r="1070" spans="1:7" ht="15" customHeight="1" x14ac:dyDescent="0.35">
      <c r="A1070" s="19"/>
      <c r="B1070" s="20" t="s">
        <v>20</v>
      </c>
      <c r="C1070" s="21">
        <v>-3109</v>
      </c>
      <c r="D1070" s="22">
        <v>-577.05999999999995</v>
      </c>
      <c r="E1070" s="23"/>
      <c r="F1070" s="24"/>
      <c r="G1070" s="25"/>
    </row>
    <row r="1071" spans="1:7" ht="15" customHeight="1" x14ac:dyDescent="0.35">
      <c r="A1071" s="19"/>
      <c r="B1071" s="20" t="s">
        <v>20</v>
      </c>
      <c r="C1071" s="21">
        <v>-1626</v>
      </c>
      <c r="D1071" s="22">
        <v>-301.8</v>
      </c>
      <c r="E1071" s="23"/>
      <c r="F1071" s="24"/>
      <c r="G1071" s="25"/>
    </row>
    <row r="1072" spans="1:7" ht="15" customHeight="1" x14ac:dyDescent="0.35">
      <c r="A1072" s="19"/>
      <c r="B1072" s="20" t="s">
        <v>22</v>
      </c>
      <c r="C1072" s="21">
        <v>-126</v>
      </c>
      <c r="D1072" s="22">
        <v>-24.72</v>
      </c>
      <c r="E1072" s="23"/>
      <c r="F1072" s="24"/>
      <c r="G1072" s="25"/>
    </row>
    <row r="1073" spans="1:7" ht="15" customHeight="1" x14ac:dyDescent="0.35">
      <c r="A1073" s="19"/>
      <c r="B1073" s="20" t="s">
        <v>20</v>
      </c>
      <c r="C1073" s="21">
        <v>-1795</v>
      </c>
      <c r="D1073" s="22">
        <v>-333.17</v>
      </c>
      <c r="E1073" s="23"/>
      <c r="F1073" s="24"/>
      <c r="G1073" s="25"/>
    </row>
    <row r="1074" spans="1:7" ht="15" customHeight="1" x14ac:dyDescent="0.35">
      <c r="A1074" s="19"/>
      <c r="B1074" s="20" t="s">
        <v>20</v>
      </c>
      <c r="C1074" s="21">
        <v>-2769</v>
      </c>
      <c r="D1074" s="22">
        <v>-513.95000000000005</v>
      </c>
      <c r="E1074" s="23"/>
      <c r="F1074" s="24"/>
      <c r="G1074" s="25"/>
    </row>
    <row r="1075" spans="1:7" ht="15" customHeight="1" x14ac:dyDescent="0.35">
      <c r="A1075" s="19"/>
      <c r="B1075" s="20" t="s">
        <v>22</v>
      </c>
      <c r="C1075" s="21">
        <v>-654</v>
      </c>
      <c r="D1075" s="22">
        <v>-128.30000000000001</v>
      </c>
      <c r="E1075" s="23"/>
      <c r="F1075" s="24"/>
      <c r="G1075" s="25"/>
    </row>
    <row r="1076" spans="1:7" s="7" customFormat="1" ht="15" customHeight="1" x14ac:dyDescent="0.35">
      <c r="A1076" s="26"/>
      <c r="B1076" s="27" t="s">
        <v>20</v>
      </c>
      <c r="C1076" s="28">
        <v>-1816</v>
      </c>
      <c r="D1076" s="29">
        <v>-337.07</v>
      </c>
      <c r="E1076" s="37" t="s">
        <v>8</v>
      </c>
      <c r="F1076" s="38">
        <f>SUM(C773:C1076)</f>
        <v>-568443</v>
      </c>
      <c r="G1076" s="39">
        <f>SUM(D773:D1076)</f>
        <v>-105763.75000000001</v>
      </c>
    </row>
    <row r="1077" spans="1:7" ht="15" customHeight="1" x14ac:dyDescent="0.35">
      <c r="A1077" s="30">
        <v>20250806</v>
      </c>
      <c r="B1077" s="31" t="s">
        <v>20</v>
      </c>
      <c r="C1077" s="32">
        <v>-950</v>
      </c>
      <c r="D1077" s="33">
        <v>-176.33</v>
      </c>
      <c r="E1077" s="34"/>
      <c r="F1077" s="35"/>
      <c r="G1077" s="36"/>
    </row>
    <row r="1078" spans="1:7" ht="15" customHeight="1" x14ac:dyDescent="0.35">
      <c r="A1078" s="19"/>
      <c r="B1078" s="20" t="s">
        <v>20</v>
      </c>
      <c r="C1078" s="21">
        <v>-169</v>
      </c>
      <c r="D1078" s="22">
        <v>-31.37</v>
      </c>
      <c r="E1078" s="23"/>
      <c r="F1078" s="24"/>
      <c r="G1078" s="25"/>
    </row>
    <row r="1079" spans="1:7" ht="15" customHeight="1" x14ac:dyDescent="0.35">
      <c r="A1079" s="19"/>
      <c r="B1079" s="20" t="s">
        <v>20</v>
      </c>
      <c r="C1079" s="21">
        <v>-1634</v>
      </c>
      <c r="D1079" s="22">
        <v>-303.29000000000002</v>
      </c>
      <c r="E1079" s="23"/>
      <c r="F1079" s="24"/>
      <c r="G1079" s="25"/>
    </row>
    <row r="1080" spans="1:7" ht="15" customHeight="1" x14ac:dyDescent="0.35">
      <c r="A1080" s="19"/>
      <c r="B1080" s="20" t="s">
        <v>20</v>
      </c>
      <c r="C1080" s="21">
        <v>-1260</v>
      </c>
      <c r="D1080" s="22">
        <v>-233.87</v>
      </c>
      <c r="E1080" s="23"/>
      <c r="F1080" s="24"/>
      <c r="G1080" s="25"/>
    </row>
    <row r="1081" spans="1:7" ht="15" customHeight="1" x14ac:dyDescent="0.35">
      <c r="A1081" s="19"/>
      <c r="B1081" s="20" t="s">
        <v>20</v>
      </c>
      <c r="C1081" s="21">
        <v>-759</v>
      </c>
      <c r="D1081" s="22">
        <v>-140.88</v>
      </c>
      <c r="E1081" s="23"/>
      <c r="F1081" s="24"/>
      <c r="G1081" s="25"/>
    </row>
    <row r="1082" spans="1:7" ht="15" customHeight="1" x14ac:dyDescent="0.35">
      <c r="A1082" s="19"/>
      <c r="B1082" s="20" t="s">
        <v>20</v>
      </c>
      <c r="C1082" s="21">
        <v>-741</v>
      </c>
      <c r="D1082" s="22">
        <v>-137.54</v>
      </c>
      <c r="E1082" s="23"/>
      <c r="F1082" s="24"/>
      <c r="G1082" s="25"/>
    </row>
    <row r="1083" spans="1:7" ht="15" customHeight="1" x14ac:dyDescent="0.35">
      <c r="A1083" s="19"/>
      <c r="B1083" s="20" t="s">
        <v>20</v>
      </c>
      <c r="C1083" s="21">
        <v>-664</v>
      </c>
      <c r="D1083" s="22">
        <v>-123.25</v>
      </c>
      <c r="E1083" s="23"/>
      <c r="F1083" s="24"/>
      <c r="G1083" s="25"/>
    </row>
    <row r="1084" spans="1:7" ht="15" customHeight="1" x14ac:dyDescent="0.35">
      <c r="A1084" s="19"/>
      <c r="B1084" s="20" t="s">
        <v>20</v>
      </c>
      <c r="C1084" s="21">
        <v>-2087</v>
      </c>
      <c r="D1084" s="22">
        <v>-387.37</v>
      </c>
      <c r="E1084" s="23"/>
      <c r="F1084" s="24"/>
      <c r="G1084" s="25"/>
    </row>
    <row r="1085" spans="1:7" ht="15" customHeight="1" x14ac:dyDescent="0.35">
      <c r="A1085" s="19"/>
      <c r="B1085" s="20" t="s">
        <v>20</v>
      </c>
      <c r="C1085" s="21">
        <v>-957</v>
      </c>
      <c r="D1085" s="22">
        <v>-177.63</v>
      </c>
      <c r="E1085" s="23"/>
      <c r="F1085" s="24"/>
      <c r="G1085" s="25"/>
    </row>
    <row r="1086" spans="1:7" ht="15" customHeight="1" x14ac:dyDescent="0.35">
      <c r="A1086" s="19"/>
      <c r="B1086" s="20" t="s">
        <v>20</v>
      </c>
      <c r="C1086" s="21">
        <v>-222</v>
      </c>
      <c r="D1086" s="22">
        <v>-41.21</v>
      </c>
      <c r="E1086" s="23"/>
      <c r="F1086" s="24"/>
      <c r="G1086" s="25"/>
    </row>
    <row r="1087" spans="1:7" ht="15" customHeight="1" x14ac:dyDescent="0.35">
      <c r="A1087" s="19"/>
      <c r="B1087" s="20" t="s">
        <v>20</v>
      </c>
      <c r="C1087" s="21">
        <v>-2600</v>
      </c>
      <c r="D1087" s="22">
        <v>-482.59</v>
      </c>
      <c r="E1087" s="23"/>
      <c r="F1087" s="24"/>
      <c r="G1087" s="25"/>
    </row>
    <row r="1088" spans="1:7" ht="15" customHeight="1" x14ac:dyDescent="0.35">
      <c r="A1088" s="19"/>
      <c r="B1088" s="20" t="s">
        <v>20</v>
      </c>
      <c r="C1088" s="21">
        <v>-1498</v>
      </c>
      <c r="D1088" s="22">
        <v>-278.04000000000002</v>
      </c>
      <c r="E1088" s="23"/>
      <c r="F1088" s="24"/>
      <c r="G1088" s="25"/>
    </row>
    <row r="1089" spans="1:7" ht="15" customHeight="1" x14ac:dyDescent="0.35">
      <c r="A1089" s="19"/>
      <c r="B1089" s="20" t="s">
        <v>20</v>
      </c>
      <c r="C1089" s="21">
        <v>-4301</v>
      </c>
      <c r="D1089" s="22">
        <v>-798.31</v>
      </c>
      <c r="E1089" s="23"/>
      <c r="F1089" s="24"/>
      <c r="G1089" s="25"/>
    </row>
    <row r="1090" spans="1:7" ht="15" customHeight="1" x14ac:dyDescent="0.35">
      <c r="A1090" s="19"/>
      <c r="B1090" s="20" t="s">
        <v>20</v>
      </c>
      <c r="C1090" s="21">
        <v>-993</v>
      </c>
      <c r="D1090" s="22">
        <v>-184.31</v>
      </c>
      <c r="E1090" s="23"/>
      <c r="F1090" s="24"/>
      <c r="G1090" s="25"/>
    </row>
    <row r="1091" spans="1:7" ht="15" customHeight="1" x14ac:dyDescent="0.35">
      <c r="A1091" s="19"/>
      <c r="B1091" s="20" t="s">
        <v>20</v>
      </c>
      <c r="C1091" s="21">
        <v>-1496</v>
      </c>
      <c r="D1091" s="22">
        <v>-277.67</v>
      </c>
      <c r="E1091" s="23"/>
      <c r="F1091" s="24"/>
      <c r="G1091" s="25"/>
    </row>
    <row r="1092" spans="1:7" ht="15" customHeight="1" x14ac:dyDescent="0.35">
      <c r="A1092" s="19"/>
      <c r="B1092" s="20" t="s">
        <v>20</v>
      </c>
      <c r="C1092" s="21">
        <v>-598</v>
      </c>
      <c r="D1092" s="22">
        <v>-110.99</v>
      </c>
      <c r="E1092" s="23"/>
      <c r="F1092" s="24"/>
      <c r="G1092" s="25"/>
    </row>
    <row r="1093" spans="1:7" ht="15" customHeight="1" x14ac:dyDescent="0.35">
      <c r="A1093" s="19"/>
      <c r="B1093" s="20" t="s">
        <v>20</v>
      </c>
      <c r="C1093" s="21">
        <v>-1074</v>
      </c>
      <c r="D1093" s="22">
        <v>-199.35</v>
      </c>
      <c r="E1093" s="23"/>
      <c r="F1093" s="24"/>
      <c r="G1093" s="25"/>
    </row>
    <row r="1094" spans="1:7" ht="15" customHeight="1" x14ac:dyDescent="0.35">
      <c r="A1094" s="19"/>
      <c r="B1094" s="20" t="s">
        <v>20</v>
      </c>
      <c r="C1094" s="21">
        <v>-2221</v>
      </c>
      <c r="D1094" s="22">
        <v>-412.24</v>
      </c>
      <c r="E1094" s="23"/>
      <c r="F1094" s="24"/>
      <c r="G1094" s="25"/>
    </row>
    <row r="1095" spans="1:7" ht="15" customHeight="1" x14ac:dyDescent="0.35">
      <c r="A1095" s="19"/>
      <c r="B1095" s="20" t="s">
        <v>20</v>
      </c>
      <c r="C1095" s="21">
        <v>-733</v>
      </c>
      <c r="D1095" s="22">
        <v>-136.05000000000001</v>
      </c>
      <c r="E1095" s="23"/>
      <c r="F1095" s="24"/>
      <c r="G1095" s="25"/>
    </row>
    <row r="1096" spans="1:7" ht="15" customHeight="1" x14ac:dyDescent="0.35">
      <c r="A1096" s="19"/>
      <c r="B1096" s="20" t="s">
        <v>20</v>
      </c>
      <c r="C1096" s="21">
        <v>-1458</v>
      </c>
      <c r="D1096" s="22">
        <v>-270.62</v>
      </c>
      <c r="E1096" s="23"/>
      <c r="F1096" s="24"/>
      <c r="G1096" s="25"/>
    </row>
    <row r="1097" spans="1:7" ht="15" customHeight="1" x14ac:dyDescent="0.35">
      <c r="A1097" s="19"/>
      <c r="B1097" s="20" t="s">
        <v>20</v>
      </c>
      <c r="C1097" s="21">
        <v>-6493</v>
      </c>
      <c r="D1097" s="22">
        <v>-1205.17</v>
      </c>
      <c r="E1097" s="23"/>
      <c r="F1097" s="24"/>
      <c r="G1097" s="25"/>
    </row>
    <row r="1098" spans="1:7" ht="15" customHeight="1" x14ac:dyDescent="0.35">
      <c r="A1098" s="19"/>
      <c r="B1098" s="20" t="s">
        <v>20</v>
      </c>
      <c r="C1098" s="21">
        <v>-309</v>
      </c>
      <c r="D1098" s="22">
        <v>-57.35</v>
      </c>
      <c r="E1098" s="23"/>
      <c r="F1098" s="24"/>
      <c r="G1098" s="25"/>
    </row>
    <row r="1099" spans="1:7" ht="15" customHeight="1" x14ac:dyDescent="0.35">
      <c r="A1099" s="19"/>
      <c r="B1099" s="20" t="s">
        <v>20</v>
      </c>
      <c r="C1099" s="21">
        <v>-721</v>
      </c>
      <c r="D1099" s="22">
        <v>-133.82</v>
      </c>
      <c r="E1099" s="23"/>
      <c r="F1099" s="24"/>
      <c r="G1099" s="25"/>
    </row>
    <row r="1100" spans="1:7" ht="15" customHeight="1" x14ac:dyDescent="0.35">
      <c r="A1100" s="19"/>
      <c r="B1100" s="20" t="s">
        <v>20</v>
      </c>
      <c r="C1100" s="21">
        <v>-943</v>
      </c>
      <c r="D1100" s="22">
        <v>-175.03</v>
      </c>
      <c r="E1100" s="23"/>
      <c r="F1100" s="24"/>
      <c r="G1100" s="25"/>
    </row>
    <row r="1101" spans="1:7" ht="15" customHeight="1" x14ac:dyDescent="0.35">
      <c r="A1101" s="19"/>
      <c r="B1101" s="20" t="s">
        <v>20</v>
      </c>
      <c r="C1101" s="21">
        <v>-1565</v>
      </c>
      <c r="D1101" s="22">
        <v>-290.48</v>
      </c>
      <c r="E1101" s="23"/>
      <c r="F1101" s="24"/>
      <c r="G1101" s="25"/>
    </row>
    <row r="1102" spans="1:7" ht="15" customHeight="1" x14ac:dyDescent="0.35">
      <c r="A1102" s="19"/>
      <c r="B1102" s="20" t="s">
        <v>20</v>
      </c>
      <c r="C1102" s="21">
        <v>-1106</v>
      </c>
      <c r="D1102" s="22">
        <v>-205.28</v>
      </c>
      <c r="E1102" s="23"/>
      <c r="F1102" s="24"/>
      <c r="G1102" s="25"/>
    </row>
    <row r="1103" spans="1:7" ht="15" customHeight="1" x14ac:dyDescent="0.35">
      <c r="A1103" s="19"/>
      <c r="B1103" s="20" t="s">
        <v>20</v>
      </c>
      <c r="C1103" s="21">
        <v>-404</v>
      </c>
      <c r="D1103" s="22">
        <v>-74.989999999999995</v>
      </c>
      <c r="E1103" s="23"/>
      <c r="F1103" s="24"/>
      <c r="G1103" s="25"/>
    </row>
    <row r="1104" spans="1:7" ht="15" customHeight="1" x14ac:dyDescent="0.35">
      <c r="A1104" s="19"/>
      <c r="B1104" s="20" t="s">
        <v>20</v>
      </c>
      <c r="C1104" s="21">
        <v>-747</v>
      </c>
      <c r="D1104" s="22">
        <v>-138.65</v>
      </c>
      <c r="E1104" s="23"/>
      <c r="F1104" s="24"/>
      <c r="G1104" s="25"/>
    </row>
    <row r="1105" spans="1:7" ht="15" customHeight="1" x14ac:dyDescent="0.35">
      <c r="A1105" s="19"/>
      <c r="B1105" s="20" t="s">
        <v>20</v>
      </c>
      <c r="C1105" s="21">
        <v>-11304</v>
      </c>
      <c r="D1105" s="22">
        <v>-2098.14</v>
      </c>
      <c r="E1105" s="23"/>
      <c r="F1105" s="24"/>
      <c r="G1105" s="25"/>
    </row>
    <row r="1106" spans="1:7" ht="15" customHeight="1" x14ac:dyDescent="0.35">
      <c r="A1106" s="19"/>
      <c r="B1106" s="20" t="s">
        <v>20</v>
      </c>
      <c r="C1106" s="21">
        <v>-704</v>
      </c>
      <c r="D1106" s="22">
        <v>-130.66999999999999</v>
      </c>
      <c r="E1106" s="23"/>
      <c r="F1106" s="24"/>
      <c r="G1106" s="25"/>
    </row>
    <row r="1107" spans="1:7" ht="15" customHeight="1" x14ac:dyDescent="0.35">
      <c r="A1107" s="19"/>
      <c r="B1107" s="20" t="s">
        <v>20</v>
      </c>
      <c r="C1107" s="21">
        <v>-1857</v>
      </c>
      <c r="D1107" s="22">
        <v>-344.68</v>
      </c>
      <c r="E1107" s="23"/>
      <c r="F1107" s="24"/>
      <c r="G1107" s="25"/>
    </row>
    <row r="1108" spans="1:7" ht="15" customHeight="1" x14ac:dyDescent="0.35">
      <c r="A1108" s="19"/>
      <c r="B1108" s="20" t="s">
        <v>20</v>
      </c>
      <c r="C1108" s="21">
        <v>-1173</v>
      </c>
      <c r="D1108" s="22">
        <v>-217.72</v>
      </c>
      <c r="E1108" s="23"/>
      <c r="F1108" s="24"/>
      <c r="G1108" s="25"/>
    </row>
    <row r="1109" spans="1:7" ht="15" customHeight="1" x14ac:dyDescent="0.35">
      <c r="A1109" s="19"/>
      <c r="B1109" s="20" t="s">
        <v>20</v>
      </c>
      <c r="C1109" s="21">
        <v>-172</v>
      </c>
      <c r="D1109" s="22">
        <v>-31.92</v>
      </c>
      <c r="E1109" s="23"/>
      <c r="F1109" s="24"/>
      <c r="G1109" s="25"/>
    </row>
    <row r="1110" spans="1:7" ht="15" customHeight="1" x14ac:dyDescent="0.35">
      <c r="A1110" s="19"/>
      <c r="B1110" s="20" t="s">
        <v>20</v>
      </c>
      <c r="C1110" s="21">
        <v>-1468</v>
      </c>
      <c r="D1110" s="22">
        <v>-272.48</v>
      </c>
      <c r="E1110" s="23"/>
      <c r="F1110" s="24"/>
      <c r="G1110" s="25"/>
    </row>
    <row r="1111" spans="1:7" ht="15" customHeight="1" x14ac:dyDescent="0.35">
      <c r="A1111" s="19"/>
      <c r="B1111" s="20" t="s">
        <v>20</v>
      </c>
      <c r="C1111" s="21">
        <v>-3377</v>
      </c>
      <c r="D1111" s="22">
        <v>-626.79999999999995</v>
      </c>
      <c r="E1111" s="23"/>
      <c r="F1111" s="24"/>
      <c r="G1111" s="25"/>
    </row>
    <row r="1112" spans="1:7" ht="15" customHeight="1" x14ac:dyDescent="0.35">
      <c r="A1112" s="19"/>
      <c r="B1112" s="20" t="s">
        <v>20</v>
      </c>
      <c r="C1112" s="21">
        <v>-95</v>
      </c>
      <c r="D1112" s="22">
        <v>-17.63</v>
      </c>
      <c r="E1112" s="23"/>
      <c r="F1112" s="24"/>
      <c r="G1112" s="25"/>
    </row>
    <row r="1113" spans="1:7" ht="15" customHeight="1" x14ac:dyDescent="0.35">
      <c r="A1113" s="19"/>
      <c r="B1113" s="20" t="s">
        <v>20</v>
      </c>
      <c r="C1113" s="21">
        <v>-1844</v>
      </c>
      <c r="D1113" s="22">
        <v>-342.26</v>
      </c>
      <c r="E1113" s="23"/>
      <c r="F1113" s="24"/>
      <c r="G1113" s="25"/>
    </row>
    <row r="1114" spans="1:7" ht="15" customHeight="1" x14ac:dyDescent="0.35">
      <c r="A1114" s="19"/>
      <c r="B1114" s="20" t="s">
        <v>20</v>
      </c>
      <c r="C1114" s="21">
        <v>-236</v>
      </c>
      <c r="D1114" s="22">
        <v>-43.8</v>
      </c>
      <c r="E1114" s="23"/>
      <c r="F1114" s="24"/>
      <c r="G1114" s="25"/>
    </row>
    <row r="1115" spans="1:7" ht="15" customHeight="1" x14ac:dyDescent="0.35">
      <c r="A1115" s="19"/>
      <c r="B1115" s="20" t="s">
        <v>20</v>
      </c>
      <c r="C1115" s="21">
        <v>-536</v>
      </c>
      <c r="D1115" s="22">
        <v>-99.49</v>
      </c>
      <c r="E1115" s="23"/>
      <c r="F1115" s="24"/>
      <c r="G1115" s="25"/>
    </row>
    <row r="1116" spans="1:7" ht="15" customHeight="1" x14ac:dyDescent="0.35">
      <c r="A1116" s="19"/>
      <c r="B1116" s="20" t="s">
        <v>20</v>
      </c>
      <c r="C1116" s="21">
        <v>-328</v>
      </c>
      <c r="D1116" s="22">
        <v>-60.88</v>
      </c>
      <c r="E1116" s="23"/>
      <c r="F1116" s="24"/>
      <c r="G1116" s="25"/>
    </row>
    <row r="1117" spans="1:7" ht="15" customHeight="1" x14ac:dyDescent="0.35">
      <c r="A1117" s="19"/>
      <c r="B1117" s="20" t="s">
        <v>20</v>
      </c>
      <c r="C1117" s="21">
        <v>-1045</v>
      </c>
      <c r="D1117" s="22">
        <v>-193.96</v>
      </c>
      <c r="E1117" s="23"/>
      <c r="F1117" s="24"/>
      <c r="G1117" s="25"/>
    </row>
    <row r="1118" spans="1:7" ht="15" customHeight="1" x14ac:dyDescent="0.35">
      <c r="A1118" s="19"/>
      <c r="B1118" s="20" t="s">
        <v>20</v>
      </c>
      <c r="C1118" s="21">
        <v>-1103</v>
      </c>
      <c r="D1118" s="22">
        <v>-204.73</v>
      </c>
      <c r="E1118" s="23"/>
      <c r="F1118" s="24"/>
      <c r="G1118" s="25"/>
    </row>
    <row r="1119" spans="1:7" ht="15" customHeight="1" x14ac:dyDescent="0.35">
      <c r="A1119" s="19"/>
      <c r="B1119" s="20" t="s">
        <v>20</v>
      </c>
      <c r="C1119" s="21">
        <v>-11693</v>
      </c>
      <c r="D1119" s="22">
        <v>-2170.34</v>
      </c>
      <c r="E1119" s="23"/>
      <c r="F1119" s="24"/>
      <c r="G1119" s="25"/>
    </row>
    <row r="1120" spans="1:7" ht="15" customHeight="1" x14ac:dyDescent="0.35">
      <c r="A1120" s="19"/>
      <c r="B1120" s="20" t="s">
        <v>20</v>
      </c>
      <c r="C1120" s="21">
        <v>-1827</v>
      </c>
      <c r="D1120" s="22">
        <v>-339.11</v>
      </c>
      <c r="E1120" s="23"/>
      <c r="F1120" s="24"/>
      <c r="G1120" s="25"/>
    </row>
    <row r="1121" spans="1:7" ht="15" customHeight="1" x14ac:dyDescent="0.35">
      <c r="A1121" s="19"/>
      <c r="B1121" s="20" t="s">
        <v>20</v>
      </c>
      <c r="C1121" s="21">
        <v>-1248</v>
      </c>
      <c r="D1121" s="22">
        <v>-231.64</v>
      </c>
      <c r="E1121" s="23"/>
      <c r="F1121" s="24"/>
      <c r="G1121" s="25"/>
    </row>
    <row r="1122" spans="1:7" ht="15" customHeight="1" x14ac:dyDescent="0.35">
      <c r="A1122" s="19"/>
      <c r="B1122" s="20" t="s">
        <v>20</v>
      </c>
      <c r="C1122" s="21">
        <v>-1597</v>
      </c>
      <c r="D1122" s="22">
        <v>-296.42</v>
      </c>
      <c r="E1122" s="23"/>
      <c r="F1122" s="24"/>
      <c r="G1122" s="25"/>
    </row>
    <row r="1123" spans="1:7" ht="15" customHeight="1" x14ac:dyDescent="0.35">
      <c r="A1123" s="19"/>
      <c r="B1123" s="20" t="s">
        <v>20</v>
      </c>
      <c r="C1123" s="21">
        <v>-66</v>
      </c>
      <c r="D1123" s="22">
        <v>-12.25</v>
      </c>
      <c r="E1123" s="23"/>
      <c r="F1123" s="24"/>
      <c r="G1123" s="25"/>
    </row>
    <row r="1124" spans="1:7" ht="15" customHeight="1" x14ac:dyDescent="0.35">
      <c r="A1124" s="19"/>
      <c r="B1124" s="20" t="s">
        <v>20</v>
      </c>
      <c r="C1124" s="21">
        <v>-605</v>
      </c>
      <c r="D1124" s="22">
        <v>-112.29</v>
      </c>
      <c r="E1124" s="23"/>
      <c r="F1124" s="24"/>
      <c r="G1124" s="25"/>
    </row>
    <row r="1125" spans="1:7" ht="15" customHeight="1" x14ac:dyDescent="0.35">
      <c r="A1125" s="19"/>
      <c r="B1125" s="20" t="s">
        <v>20</v>
      </c>
      <c r="C1125" s="21">
        <v>-3643</v>
      </c>
      <c r="D1125" s="22">
        <v>-676.18</v>
      </c>
      <c r="E1125" s="23"/>
      <c r="F1125" s="24"/>
      <c r="G1125" s="25"/>
    </row>
    <row r="1126" spans="1:7" ht="15" customHeight="1" x14ac:dyDescent="0.35">
      <c r="A1126" s="19"/>
      <c r="B1126" s="20" t="s">
        <v>20</v>
      </c>
      <c r="C1126" s="21">
        <v>-1837</v>
      </c>
      <c r="D1126" s="22">
        <v>-340.97</v>
      </c>
      <c r="E1126" s="23"/>
      <c r="F1126" s="24"/>
      <c r="G1126" s="25"/>
    </row>
    <row r="1127" spans="1:7" ht="15" customHeight="1" x14ac:dyDescent="0.35">
      <c r="A1127" s="19">
        <v>20250807</v>
      </c>
      <c r="B1127" s="20" t="s">
        <v>20</v>
      </c>
      <c r="C1127" s="21">
        <v>-1761</v>
      </c>
      <c r="D1127" s="22">
        <v>-326.86</v>
      </c>
      <c r="E1127" s="23"/>
      <c r="F1127" s="24"/>
      <c r="G1127" s="25"/>
    </row>
    <row r="1128" spans="1:7" ht="15" customHeight="1" x14ac:dyDescent="0.35">
      <c r="A1128" s="19"/>
      <c r="B1128" s="20" t="s">
        <v>20</v>
      </c>
      <c r="C1128" s="21">
        <v>-1560</v>
      </c>
      <c r="D1128" s="22">
        <v>-289.55</v>
      </c>
      <c r="E1128" s="23"/>
      <c r="F1128" s="24"/>
      <c r="G1128" s="25"/>
    </row>
    <row r="1129" spans="1:7" ht="15" customHeight="1" x14ac:dyDescent="0.35">
      <c r="A1129" s="19"/>
      <c r="B1129" s="20" t="s">
        <v>20</v>
      </c>
      <c r="C1129" s="21">
        <v>-4047</v>
      </c>
      <c r="D1129" s="22">
        <v>-751.16</v>
      </c>
      <c r="E1129" s="23"/>
      <c r="F1129" s="24"/>
      <c r="G1129" s="25"/>
    </row>
    <row r="1130" spans="1:7" ht="15" customHeight="1" x14ac:dyDescent="0.35">
      <c r="A1130" s="19"/>
      <c r="B1130" s="20" t="s">
        <v>20</v>
      </c>
      <c r="C1130" s="21">
        <v>-2366</v>
      </c>
      <c r="D1130" s="22">
        <v>-439.15</v>
      </c>
      <c r="E1130" s="23"/>
      <c r="F1130" s="24"/>
      <c r="G1130" s="25"/>
    </row>
    <row r="1131" spans="1:7" ht="15" customHeight="1" x14ac:dyDescent="0.35">
      <c r="A1131" s="19"/>
      <c r="B1131" s="20" t="s">
        <v>20</v>
      </c>
      <c r="C1131" s="21">
        <v>-2356</v>
      </c>
      <c r="D1131" s="22">
        <v>-437.3</v>
      </c>
      <c r="E1131" s="23"/>
      <c r="F1131" s="24"/>
      <c r="G1131" s="25"/>
    </row>
    <row r="1132" spans="1:7" ht="15" customHeight="1" x14ac:dyDescent="0.35">
      <c r="A1132" s="19"/>
      <c r="B1132" s="20" t="s">
        <v>20</v>
      </c>
      <c r="C1132" s="21">
        <v>-1702</v>
      </c>
      <c r="D1132" s="22">
        <v>-315.91000000000003</v>
      </c>
      <c r="E1132" s="23"/>
      <c r="F1132" s="24"/>
      <c r="G1132" s="25"/>
    </row>
    <row r="1133" spans="1:7" ht="15" customHeight="1" x14ac:dyDescent="0.35">
      <c r="A1133" s="19"/>
      <c r="B1133" s="20" t="s">
        <v>20</v>
      </c>
      <c r="C1133" s="21">
        <v>-2660</v>
      </c>
      <c r="D1133" s="22">
        <v>-493.72</v>
      </c>
      <c r="E1133" s="23"/>
      <c r="F1133" s="24"/>
      <c r="G1133" s="25"/>
    </row>
    <row r="1134" spans="1:7" ht="15" customHeight="1" x14ac:dyDescent="0.35">
      <c r="A1134" s="19"/>
      <c r="B1134" s="20" t="s">
        <v>20</v>
      </c>
      <c r="C1134" s="21">
        <v>-2401</v>
      </c>
      <c r="D1134" s="22">
        <v>-445.65</v>
      </c>
      <c r="E1134" s="23"/>
      <c r="F1134" s="24"/>
      <c r="G1134" s="25"/>
    </row>
    <row r="1135" spans="1:7" ht="15" customHeight="1" x14ac:dyDescent="0.35">
      <c r="A1135" s="19"/>
      <c r="B1135" s="20" t="s">
        <v>20</v>
      </c>
      <c r="C1135" s="21">
        <v>-3608</v>
      </c>
      <c r="D1135" s="22">
        <v>-669.68</v>
      </c>
      <c r="E1135" s="23"/>
      <c r="F1135" s="24"/>
      <c r="G1135" s="25"/>
    </row>
    <row r="1136" spans="1:7" ht="15" customHeight="1" x14ac:dyDescent="0.35">
      <c r="A1136" s="19"/>
      <c r="B1136" s="20" t="s">
        <v>20</v>
      </c>
      <c r="C1136" s="21">
        <v>-1499</v>
      </c>
      <c r="D1136" s="22">
        <v>-278.23</v>
      </c>
      <c r="E1136" s="23"/>
      <c r="F1136" s="24"/>
      <c r="G1136" s="25"/>
    </row>
    <row r="1137" spans="1:7" ht="15" customHeight="1" x14ac:dyDescent="0.35">
      <c r="A1137" s="19"/>
      <c r="B1137" s="20" t="s">
        <v>22</v>
      </c>
      <c r="C1137" s="21">
        <v>-1011</v>
      </c>
      <c r="D1137" s="22">
        <v>-198.33</v>
      </c>
      <c r="E1137" s="23"/>
      <c r="F1137" s="24"/>
      <c r="G1137" s="25"/>
    </row>
    <row r="1138" spans="1:7" ht="15" customHeight="1" x14ac:dyDescent="0.35">
      <c r="A1138" s="19"/>
      <c r="B1138" s="20" t="s">
        <v>20</v>
      </c>
      <c r="C1138" s="21">
        <v>-1275</v>
      </c>
      <c r="D1138" s="22">
        <v>-236.65</v>
      </c>
      <c r="E1138" s="23"/>
      <c r="F1138" s="24"/>
      <c r="G1138" s="25"/>
    </row>
    <row r="1139" spans="1:7" ht="15" customHeight="1" x14ac:dyDescent="0.35">
      <c r="A1139" s="19"/>
      <c r="B1139" s="20" t="s">
        <v>20</v>
      </c>
      <c r="C1139" s="21">
        <v>-2393</v>
      </c>
      <c r="D1139" s="22">
        <v>-444.16</v>
      </c>
      <c r="E1139" s="23"/>
      <c r="F1139" s="24"/>
      <c r="G1139" s="25"/>
    </row>
    <row r="1140" spans="1:7" ht="15" customHeight="1" x14ac:dyDescent="0.35">
      <c r="A1140" s="19"/>
      <c r="B1140" s="20" t="s">
        <v>20</v>
      </c>
      <c r="C1140" s="21">
        <v>-1158</v>
      </c>
      <c r="D1140" s="22">
        <v>-214.94</v>
      </c>
      <c r="E1140" s="23"/>
      <c r="F1140" s="24"/>
      <c r="G1140" s="25"/>
    </row>
    <row r="1141" spans="1:7" ht="15" customHeight="1" x14ac:dyDescent="0.35">
      <c r="A1141" s="19"/>
      <c r="B1141" s="20" t="s">
        <v>20</v>
      </c>
      <c r="C1141" s="21">
        <v>-1606</v>
      </c>
      <c r="D1141" s="22">
        <v>-298.08999999999997</v>
      </c>
      <c r="E1141" s="23"/>
      <c r="F1141" s="24"/>
      <c r="G1141" s="25"/>
    </row>
    <row r="1142" spans="1:7" ht="15" customHeight="1" x14ac:dyDescent="0.35">
      <c r="A1142" s="19"/>
      <c r="B1142" s="20" t="s">
        <v>20</v>
      </c>
      <c r="C1142" s="21">
        <v>-35</v>
      </c>
      <c r="D1142" s="22">
        <v>-6.5</v>
      </c>
      <c r="E1142" s="23"/>
      <c r="F1142" s="24"/>
      <c r="G1142" s="25"/>
    </row>
    <row r="1143" spans="1:7" ht="15" customHeight="1" x14ac:dyDescent="0.35">
      <c r="A1143" s="19"/>
      <c r="B1143" s="20" t="s">
        <v>20</v>
      </c>
      <c r="C1143" s="21">
        <v>-798</v>
      </c>
      <c r="D1143" s="22">
        <v>-148.12</v>
      </c>
      <c r="E1143" s="23"/>
      <c r="F1143" s="24"/>
      <c r="G1143" s="25"/>
    </row>
    <row r="1144" spans="1:7" ht="15" customHeight="1" x14ac:dyDescent="0.35">
      <c r="A1144" s="19"/>
      <c r="B1144" s="20" t="s">
        <v>20</v>
      </c>
      <c r="C1144" s="21">
        <v>-1649</v>
      </c>
      <c r="D1144" s="22">
        <v>-306.07</v>
      </c>
      <c r="E1144" s="23"/>
      <c r="F1144" s="24"/>
      <c r="G1144" s="25"/>
    </row>
    <row r="1145" spans="1:7" ht="15" customHeight="1" x14ac:dyDescent="0.35">
      <c r="A1145" s="19"/>
      <c r="B1145" s="20" t="s">
        <v>20</v>
      </c>
      <c r="C1145" s="21">
        <v>-23621</v>
      </c>
      <c r="D1145" s="22">
        <v>-4384.29</v>
      </c>
      <c r="E1145" s="23"/>
      <c r="F1145" s="24"/>
      <c r="G1145" s="25"/>
    </row>
    <row r="1146" spans="1:7" ht="15" customHeight="1" x14ac:dyDescent="0.35">
      <c r="A1146" s="19">
        <v>20250808</v>
      </c>
      <c r="B1146" s="20" t="s">
        <v>20</v>
      </c>
      <c r="C1146" s="21">
        <v>-2128</v>
      </c>
      <c r="D1146" s="22">
        <v>-394.98</v>
      </c>
      <c r="E1146" s="23"/>
      <c r="F1146" s="24"/>
      <c r="G1146" s="25"/>
    </row>
    <row r="1147" spans="1:7" ht="15" customHeight="1" x14ac:dyDescent="0.35">
      <c r="A1147" s="19"/>
      <c r="B1147" s="20" t="s">
        <v>20</v>
      </c>
      <c r="C1147" s="21">
        <v>-2794</v>
      </c>
      <c r="D1147" s="22">
        <v>-518.59</v>
      </c>
      <c r="E1147" s="23"/>
      <c r="F1147" s="24"/>
      <c r="G1147" s="25"/>
    </row>
    <row r="1148" spans="1:7" ht="15" customHeight="1" x14ac:dyDescent="0.35">
      <c r="A1148" s="19"/>
      <c r="B1148" s="20" t="s">
        <v>20</v>
      </c>
      <c r="C1148" s="21">
        <v>-3042</v>
      </c>
      <c r="D1148" s="22">
        <v>-564.63</v>
      </c>
      <c r="E1148" s="23"/>
      <c r="F1148" s="24"/>
      <c r="G1148" s="25"/>
    </row>
    <row r="1149" spans="1:7" ht="15" customHeight="1" x14ac:dyDescent="0.35">
      <c r="A1149" s="19"/>
      <c r="B1149" s="20" t="s">
        <v>20</v>
      </c>
      <c r="C1149" s="21">
        <v>-2065</v>
      </c>
      <c r="D1149" s="22">
        <v>-383.28</v>
      </c>
      <c r="E1149" s="23"/>
      <c r="F1149" s="24"/>
      <c r="G1149" s="25"/>
    </row>
    <row r="1150" spans="1:7" ht="15" customHeight="1" x14ac:dyDescent="0.35">
      <c r="A1150" s="19"/>
      <c r="B1150" s="20" t="s">
        <v>20</v>
      </c>
      <c r="C1150" s="21">
        <v>-1129</v>
      </c>
      <c r="D1150" s="22">
        <v>-209.55</v>
      </c>
      <c r="E1150" s="23"/>
      <c r="F1150" s="24"/>
      <c r="G1150" s="25"/>
    </row>
    <row r="1151" spans="1:7" ht="15" customHeight="1" x14ac:dyDescent="0.35">
      <c r="A1151" s="19"/>
      <c r="B1151" s="20" t="s">
        <v>20</v>
      </c>
      <c r="C1151" s="21">
        <v>-6359</v>
      </c>
      <c r="D1151" s="22">
        <v>-1180.29</v>
      </c>
      <c r="E1151" s="23"/>
      <c r="F1151" s="24"/>
      <c r="G1151" s="25"/>
    </row>
    <row r="1152" spans="1:7" ht="15" customHeight="1" x14ac:dyDescent="0.35">
      <c r="A1152" s="19"/>
      <c r="B1152" s="20" t="s">
        <v>20</v>
      </c>
      <c r="C1152" s="21">
        <v>-3288</v>
      </c>
      <c r="D1152" s="22">
        <v>-610.29</v>
      </c>
      <c r="E1152" s="23"/>
      <c r="F1152" s="24"/>
      <c r="G1152" s="25"/>
    </row>
    <row r="1153" spans="1:7" ht="15" customHeight="1" x14ac:dyDescent="0.35">
      <c r="A1153" s="19"/>
      <c r="B1153" s="20" t="s">
        <v>20</v>
      </c>
      <c r="C1153" s="21">
        <v>-1960</v>
      </c>
      <c r="D1153" s="22">
        <v>-363.8</v>
      </c>
      <c r="E1153" s="23"/>
      <c r="F1153" s="24"/>
      <c r="G1153" s="25"/>
    </row>
    <row r="1154" spans="1:7" ht="15" customHeight="1" x14ac:dyDescent="0.35">
      <c r="A1154" s="19"/>
      <c r="B1154" s="20" t="s">
        <v>20</v>
      </c>
      <c r="C1154" s="21">
        <v>-1437</v>
      </c>
      <c r="D1154" s="22">
        <v>-266.72000000000003</v>
      </c>
      <c r="E1154" s="23"/>
      <c r="F1154" s="24"/>
      <c r="G1154" s="25"/>
    </row>
    <row r="1155" spans="1:7" ht="15" customHeight="1" x14ac:dyDescent="0.35">
      <c r="A1155" s="19"/>
      <c r="B1155" s="20" t="s">
        <v>20</v>
      </c>
      <c r="C1155" s="21">
        <v>-463</v>
      </c>
      <c r="D1155" s="22">
        <v>-85.94</v>
      </c>
      <c r="E1155" s="23"/>
      <c r="F1155" s="24"/>
      <c r="G1155" s="25"/>
    </row>
    <row r="1156" spans="1:7" ht="15" customHeight="1" x14ac:dyDescent="0.35">
      <c r="A1156" s="19"/>
      <c r="B1156" s="20" t="s">
        <v>20</v>
      </c>
      <c r="C1156" s="21">
        <v>-2127</v>
      </c>
      <c r="D1156" s="22">
        <v>-394.79</v>
      </c>
      <c r="E1156" s="23"/>
      <c r="F1156" s="24"/>
      <c r="G1156" s="25"/>
    </row>
    <row r="1157" spans="1:7" ht="15" customHeight="1" x14ac:dyDescent="0.35">
      <c r="A1157" s="19"/>
      <c r="B1157" s="20" t="s">
        <v>20</v>
      </c>
      <c r="C1157" s="21">
        <v>-2162</v>
      </c>
      <c r="D1157" s="22">
        <v>-401.29</v>
      </c>
      <c r="E1157" s="23"/>
      <c r="F1157" s="24"/>
      <c r="G1157" s="25"/>
    </row>
    <row r="1158" spans="1:7" ht="15" customHeight="1" x14ac:dyDescent="0.35">
      <c r="A1158" s="19"/>
      <c r="B1158" s="20" t="s">
        <v>20</v>
      </c>
      <c r="C1158" s="21">
        <v>-1478</v>
      </c>
      <c r="D1158" s="22">
        <v>-274.33</v>
      </c>
      <c r="E1158" s="23"/>
      <c r="F1158" s="24"/>
      <c r="G1158" s="25"/>
    </row>
    <row r="1159" spans="1:7" ht="15" customHeight="1" x14ac:dyDescent="0.35">
      <c r="A1159" s="19"/>
      <c r="B1159" s="20" t="s">
        <v>20</v>
      </c>
      <c r="C1159" s="21">
        <v>-4992</v>
      </c>
      <c r="D1159" s="22">
        <v>-926.57</v>
      </c>
      <c r="E1159" s="23"/>
      <c r="F1159" s="24"/>
      <c r="G1159" s="25"/>
    </row>
    <row r="1160" spans="1:7" ht="15" customHeight="1" x14ac:dyDescent="0.35">
      <c r="A1160" s="19"/>
      <c r="B1160" s="20" t="s">
        <v>20</v>
      </c>
      <c r="C1160" s="21">
        <v>-694</v>
      </c>
      <c r="D1160" s="22">
        <v>-128.81</v>
      </c>
      <c r="E1160" s="23"/>
      <c r="F1160" s="24"/>
      <c r="G1160" s="25"/>
    </row>
    <row r="1161" spans="1:7" ht="15" customHeight="1" x14ac:dyDescent="0.35">
      <c r="A1161" s="19"/>
      <c r="B1161" s="20" t="s">
        <v>20</v>
      </c>
      <c r="C1161" s="21">
        <v>-1158</v>
      </c>
      <c r="D1161" s="22">
        <v>-214.94</v>
      </c>
      <c r="E1161" s="23"/>
      <c r="F1161" s="24"/>
      <c r="G1161" s="25"/>
    </row>
    <row r="1162" spans="1:7" ht="15" customHeight="1" x14ac:dyDescent="0.35">
      <c r="A1162" s="19"/>
      <c r="B1162" s="20" t="s">
        <v>20</v>
      </c>
      <c r="C1162" s="21">
        <v>-60</v>
      </c>
      <c r="D1162" s="22">
        <v>-11.14</v>
      </c>
      <c r="E1162" s="23"/>
      <c r="F1162" s="24"/>
      <c r="G1162" s="25"/>
    </row>
    <row r="1163" spans="1:7" ht="15" customHeight="1" x14ac:dyDescent="0.35">
      <c r="A1163" s="19"/>
      <c r="B1163" s="20" t="s">
        <v>20</v>
      </c>
      <c r="C1163" s="21">
        <v>-1079</v>
      </c>
      <c r="D1163" s="22">
        <v>-200.27</v>
      </c>
      <c r="E1163" s="23"/>
      <c r="F1163" s="24"/>
      <c r="G1163" s="25"/>
    </row>
    <row r="1164" spans="1:7" ht="15" customHeight="1" x14ac:dyDescent="0.35">
      <c r="A1164" s="19"/>
      <c r="B1164" s="20" t="s">
        <v>20</v>
      </c>
      <c r="C1164" s="21">
        <v>-751</v>
      </c>
      <c r="D1164" s="22">
        <v>-139.38999999999999</v>
      </c>
      <c r="E1164" s="23"/>
      <c r="F1164" s="24"/>
      <c r="G1164" s="25"/>
    </row>
    <row r="1165" spans="1:7" ht="15" customHeight="1" x14ac:dyDescent="0.35">
      <c r="A1165" s="19"/>
      <c r="B1165" s="20" t="s">
        <v>20</v>
      </c>
      <c r="C1165" s="21">
        <v>-936</v>
      </c>
      <c r="D1165" s="22">
        <v>-173.73</v>
      </c>
      <c r="E1165" s="23"/>
      <c r="F1165" s="24"/>
      <c r="G1165" s="25"/>
    </row>
    <row r="1166" spans="1:7" ht="15" customHeight="1" x14ac:dyDescent="0.35">
      <c r="A1166" s="19"/>
      <c r="B1166" s="20" t="s">
        <v>20</v>
      </c>
      <c r="C1166" s="21">
        <v>-3190</v>
      </c>
      <c r="D1166" s="22">
        <v>-592.1</v>
      </c>
      <c r="E1166" s="23"/>
      <c r="F1166" s="24"/>
      <c r="G1166" s="25"/>
    </row>
    <row r="1167" spans="1:7" ht="15" customHeight="1" x14ac:dyDescent="0.35">
      <c r="A1167" s="19"/>
      <c r="B1167" s="20" t="s">
        <v>20</v>
      </c>
      <c r="C1167" s="21">
        <v>-1485</v>
      </c>
      <c r="D1167" s="22">
        <v>-275.63</v>
      </c>
      <c r="E1167" s="23"/>
      <c r="F1167" s="24"/>
      <c r="G1167" s="25"/>
    </row>
    <row r="1168" spans="1:7" ht="15" customHeight="1" x14ac:dyDescent="0.35">
      <c r="A1168" s="19"/>
      <c r="B1168" s="20" t="s">
        <v>20</v>
      </c>
      <c r="C1168" s="21">
        <v>-1308</v>
      </c>
      <c r="D1168" s="22">
        <v>-242.78</v>
      </c>
      <c r="E1168" s="23"/>
      <c r="F1168" s="24"/>
      <c r="G1168" s="25"/>
    </row>
    <row r="1169" spans="1:7" ht="15" customHeight="1" x14ac:dyDescent="0.35">
      <c r="A1169" s="19"/>
      <c r="B1169" s="20" t="s">
        <v>20</v>
      </c>
      <c r="C1169" s="21">
        <v>-630</v>
      </c>
      <c r="D1169" s="22">
        <v>-116.93</v>
      </c>
      <c r="E1169" s="23"/>
      <c r="F1169" s="24"/>
      <c r="G1169" s="25"/>
    </row>
    <row r="1170" spans="1:7" ht="15" customHeight="1" x14ac:dyDescent="0.35">
      <c r="A1170" s="19"/>
      <c r="B1170" s="20" t="s">
        <v>20</v>
      </c>
      <c r="C1170" s="21">
        <v>-2053</v>
      </c>
      <c r="D1170" s="22">
        <v>-381.06</v>
      </c>
      <c r="E1170" s="23"/>
      <c r="F1170" s="24"/>
      <c r="G1170" s="25"/>
    </row>
    <row r="1171" spans="1:7" ht="15" customHeight="1" x14ac:dyDescent="0.35">
      <c r="A1171" s="19"/>
      <c r="B1171" s="20" t="s">
        <v>20</v>
      </c>
      <c r="C1171" s="21">
        <v>-83</v>
      </c>
      <c r="D1171" s="22">
        <v>-15.41</v>
      </c>
      <c r="E1171" s="23"/>
      <c r="F1171" s="24"/>
      <c r="G1171" s="25"/>
    </row>
    <row r="1172" spans="1:7" ht="15" customHeight="1" x14ac:dyDescent="0.35">
      <c r="A1172" s="19"/>
      <c r="B1172" s="20" t="s">
        <v>20</v>
      </c>
      <c r="C1172" s="21">
        <v>-1277</v>
      </c>
      <c r="D1172" s="22">
        <v>-237.02</v>
      </c>
      <c r="E1172" s="23"/>
      <c r="F1172" s="24"/>
      <c r="G1172" s="25"/>
    </row>
    <row r="1173" spans="1:7" ht="15" customHeight="1" x14ac:dyDescent="0.35">
      <c r="A1173" s="19"/>
      <c r="B1173" s="20" t="s">
        <v>20</v>
      </c>
      <c r="C1173" s="21">
        <v>-3147</v>
      </c>
      <c r="D1173" s="22">
        <v>-584.11</v>
      </c>
      <c r="E1173" s="23"/>
      <c r="F1173" s="24"/>
      <c r="G1173" s="25"/>
    </row>
    <row r="1174" spans="1:7" ht="15" customHeight="1" x14ac:dyDescent="0.35">
      <c r="A1174" s="19"/>
      <c r="B1174" s="20" t="s">
        <v>20</v>
      </c>
      <c r="C1174" s="21">
        <v>-803</v>
      </c>
      <c r="D1174" s="22">
        <v>-149.04</v>
      </c>
      <c r="E1174" s="23"/>
      <c r="F1174" s="24"/>
      <c r="G1174" s="25"/>
    </row>
    <row r="1175" spans="1:7" ht="15" customHeight="1" x14ac:dyDescent="0.35">
      <c r="A1175" s="19"/>
      <c r="B1175" s="20" t="s">
        <v>20</v>
      </c>
      <c r="C1175" s="21">
        <v>-3331</v>
      </c>
      <c r="D1175" s="22">
        <v>-618.27</v>
      </c>
      <c r="E1175" s="23"/>
      <c r="F1175" s="24"/>
      <c r="G1175" s="25"/>
    </row>
    <row r="1176" spans="1:7" ht="15" customHeight="1" x14ac:dyDescent="0.35">
      <c r="A1176" s="19"/>
      <c r="B1176" s="20" t="s">
        <v>20</v>
      </c>
      <c r="C1176" s="21">
        <v>-249</v>
      </c>
      <c r="D1176" s="22">
        <v>-46.22</v>
      </c>
      <c r="E1176" s="23"/>
      <c r="F1176" s="24"/>
      <c r="G1176" s="25"/>
    </row>
    <row r="1177" spans="1:7" ht="15" customHeight="1" x14ac:dyDescent="0.35">
      <c r="A1177" s="19"/>
      <c r="B1177" s="20" t="s">
        <v>20</v>
      </c>
      <c r="C1177" s="21">
        <v>-1942</v>
      </c>
      <c r="D1177" s="22">
        <v>-360.45</v>
      </c>
      <c r="E1177" s="23"/>
      <c r="F1177" s="24"/>
      <c r="G1177" s="25"/>
    </row>
    <row r="1178" spans="1:7" ht="15" customHeight="1" x14ac:dyDescent="0.35">
      <c r="A1178" s="19"/>
      <c r="B1178" s="20" t="s">
        <v>20</v>
      </c>
      <c r="C1178" s="21">
        <v>-2446</v>
      </c>
      <c r="D1178" s="22">
        <v>-454</v>
      </c>
      <c r="E1178" s="23"/>
      <c r="F1178" s="24"/>
      <c r="G1178" s="25"/>
    </row>
    <row r="1179" spans="1:7" ht="15" customHeight="1" x14ac:dyDescent="0.35">
      <c r="A1179" s="19"/>
      <c r="B1179" s="20" t="s">
        <v>20</v>
      </c>
      <c r="C1179" s="21">
        <v>-70</v>
      </c>
      <c r="D1179" s="22">
        <v>-12.99</v>
      </c>
      <c r="E1179" s="23"/>
      <c r="F1179" s="24"/>
      <c r="G1179" s="25"/>
    </row>
    <row r="1180" spans="1:7" ht="15" customHeight="1" x14ac:dyDescent="0.35">
      <c r="A1180" s="19"/>
      <c r="B1180" s="20" t="s">
        <v>20</v>
      </c>
      <c r="C1180" s="21">
        <v>-538</v>
      </c>
      <c r="D1180" s="22">
        <v>-99.86</v>
      </c>
      <c r="E1180" s="23"/>
      <c r="F1180" s="24"/>
      <c r="G1180" s="25"/>
    </row>
    <row r="1181" spans="1:7" ht="15" customHeight="1" x14ac:dyDescent="0.35">
      <c r="A1181" s="19"/>
      <c r="B1181" s="20" t="s">
        <v>20</v>
      </c>
      <c r="C1181" s="21">
        <v>-2061</v>
      </c>
      <c r="D1181" s="22">
        <v>-382.54</v>
      </c>
      <c r="E1181" s="23"/>
      <c r="F1181" s="24"/>
      <c r="G1181" s="25"/>
    </row>
    <row r="1182" spans="1:7" ht="15" customHeight="1" x14ac:dyDescent="0.35">
      <c r="A1182" s="19"/>
      <c r="B1182" s="20" t="s">
        <v>20</v>
      </c>
      <c r="C1182" s="21">
        <v>-2497</v>
      </c>
      <c r="D1182" s="22">
        <v>-463.47</v>
      </c>
      <c r="E1182" s="23"/>
      <c r="F1182" s="24"/>
      <c r="G1182" s="25"/>
    </row>
    <row r="1183" spans="1:7" ht="15" customHeight="1" x14ac:dyDescent="0.35">
      <c r="A1183" s="19"/>
      <c r="B1183" s="20" t="s">
        <v>20</v>
      </c>
      <c r="C1183" s="21">
        <v>-156</v>
      </c>
      <c r="D1183" s="22">
        <v>-28.96</v>
      </c>
      <c r="E1183" s="23"/>
      <c r="F1183" s="24"/>
      <c r="G1183" s="25"/>
    </row>
    <row r="1184" spans="1:7" ht="15" customHeight="1" x14ac:dyDescent="0.35">
      <c r="A1184" s="19"/>
      <c r="B1184" s="20" t="s">
        <v>20</v>
      </c>
      <c r="C1184" s="21">
        <v>-2556</v>
      </c>
      <c r="D1184" s="22">
        <v>-474.42</v>
      </c>
      <c r="E1184" s="23"/>
      <c r="F1184" s="24"/>
      <c r="G1184" s="25"/>
    </row>
    <row r="1185" spans="1:7" ht="15" customHeight="1" x14ac:dyDescent="0.35">
      <c r="A1185" s="19"/>
      <c r="B1185" s="20" t="s">
        <v>20</v>
      </c>
      <c r="C1185" s="21">
        <v>-2000</v>
      </c>
      <c r="D1185" s="22">
        <v>-371.22</v>
      </c>
      <c r="E1185" s="23"/>
      <c r="F1185" s="24"/>
      <c r="G1185" s="25"/>
    </row>
    <row r="1186" spans="1:7" ht="15" customHeight="1" x14ac:dyDescent="0.35">
      <c r="A1186" s="19"/>
      <c r="B1186" s="20" t="s">
        <v>20</v>
      </c>
      <c r="C1186" s="21">
        <v>-1038</v>
      </c>
      <c r="D1186" s="22">
        <v>-192.66</v>
      </c>
      <c r="E1186" s="23"/>
      <c r="F1186" s="24"/>
      <c r="G1186" s="25"/>
    </row>
    <row r="1187" spans="1:7" ht="15" customHeight="1" x14ac:dyDescent="0.35">
      <c r="A1187" s="19"/>
      <c r="B1187" s="20" t="s">
        <v>20</v>
      </c>
      <c r="C1187" s="21">
        <v>-1651</v>
      </c>
      <c r="D1187" s="22">
        <v>-306.44</v>
      </c>
      <c r="E1187" s="23"/>
      <c r="F1187" s="24"/>
      <c r="G1187" s="25"/>
    </row>
    <row r="1188" spans="1:7" ht="15" customHeight="1" x14ac:dyDescent="0.35">
      <c r="A1188" s="19"/>
      <c r="B1188" s="20" t="s">
        <v>20</v>
      </c>
      <c r="C1188" s="21">
        <v>-1328</v>
      </c>
      <c r="D1188" s="22">
        <v>-246.49</v>
      </c>
      <c r="E1188" s="23"/>
      <c r="F1188" s="24"/>
      <c r="G1188" s="25"/>
    </row>
    <row r="1189" spans="1:7" ht="15" customHeight="1" x14ac:dyDescent="0.35">
      <c r="A1189" s="19">
        <v>20250811</v>
      </c>
      <c r="B1189" s="20" t="s">
        <v>20</v>
      </c>
      <c r="C1189" s="21">
        <v>-596</v>
      </c>
      <c r="D1189" s="22">
        <v>-110.62</v>
      </c>
      <c r="E1189" s="23"/>
      <c r="F1189" s="24"/>
      <c r="G1189" s="25"/>
    </row>
    <row r="1190" spans="1:7" ht="15" customHeight="1" x14ac:dyDescent="0.35">
      <c r="A1190" s="19"/>
      <c r="B1190" s="20" t="s">
        <v>20</v>
      </c>
      <c r="C1190" s="21">
        <v>-428</v>
      </c>
      <c r="D1190" s="22">
        <v>-79.44</v>
      </c>
      <c r="E1190" s="23"/>
      <c r="F1190" s="24"/>
      <c r="G1190" s="25"/>
    </row>
    <row r="1191" spans="1:7" ht="15" customHeight="1" x14ac:dyDescent="0.35">
      <c r="A1191" s="19"/>
      <c r="B1191" s="20" t="s">
        <v>20</v>
      </c>
      <c r="C1191" s="21">
        <v>-1974</v>
      </c>
      <c r="D1191" s="22">
        <v>-366.39</v>
      </c>
      <c r="E1191" s="23"/>
      <c r="F1191" s="24"/>
      <c r="G1191" s="25"/>
    </row>
    <row r="1192" spans="1:7" ht="15" customHeight="1" x14ac:dyDescent="0.35">
      <c r="A1192" s="19"/>
      <c r="B1192" s="20" t="s">
        <v>20</v>
      </c>
      <c r="C1192" s="21">
        <v>-1665</v>
      </c>
      <c r="D1192" s="22">
        <v>-309.04000000000002</v>
      </c>
      <c r="E1192" s="23"/>
      <c r="F1192" s="24"/>
      <c r="G1192" s="25"/>
    </row>
    <row r="1193" spans="1:7" ht="15" customHeight="1" x14ac:dyDescent="0.35">
      <c r="A1193" s="19"/>
      <c r="B1193" s="20" t="s">
        <v>20</v>
      </c>
      <c r="C1193" s="21">
        <v>-1720</v>
      </c>
      <c r="D1193" s="22">
        <v>-319.25</v>
      </c>
      <c r="E1193" s="23"/>
      <c r="F1193" s="24"/>
      <c r="G1193" s="25"/>
    </row>
    <row r="1194" spans="1:7" ht="15" customHeight="1" x14ac:dyDescent="0.35">
      <c r="A1194" s="19"/>
      <c r="B1194" s="20" t="s">
        <v>20</v>
      </c>
      <c r="C1194" s="21">
        <v>-765</v>
      </c>
      <c r="D1194" s="22">
        <v>-141.99</v>
      </c>
      <c r="E1194" s="23"/>
      <c r="F1194" s="24"/>
      <c r="G1194" s="25"/>
    </row>
    <row r="1195" spans="1:7" ht="15" customHeight="1" x14ac:dyDescent="0.35">
      <c r="A1195" s="19"/>
      <c r="B1195" s="20" t="s">
        <v>20</v>
      </c>
      <c r="C1195" s="21">
        <v>-1513</v>
      </c>
      <c r="D1195" s="22">
        <v>-280.83</v>
      </c>
      <c r="E1195" s="23"/>
      <c r="F1195" s="24"/>
      <c r="G1195" s="25"/>
    </row>
    <row r="1196" spans="1:7" ht="15" customHeight="1" x14ac:dyDescent="0.35">
      <c r="A1196" s="19"/>
      <c r="B1196" s="20" t="s">
        <v>20</v>
      </c>
      <c r="C1196" s="21">
        <v>-1026</v>
      </c>
      <c r="D1196" s="22">
        <v>-190.44</v>
      </c>
      <c r="E1196" s="23"/>
      <c r="F1196" s="24"/>
      <c r="G1196" s="25"/>
    </row>
    <row r="1197" spans="1:7" ht="15" customHeight="1" x14ac:dyDescent="0.35">
      <c r="A1197" s="19"/>
      <c r="B1197" s="20" t="s">
        <v>20</v>
      </c>
      <c r="C1197" s="21">
        <v>-3124</v>
      </c>
      <c r="D1197" s="22">
        <v>-579.85</v>
      </c>
      <c r="E1197" s="23"/>
      <c r="F1197" s="24"/>
      <c r="G1197" s="25"/>
    </row>
    <row r="1198" spans="1:7" ht="15" customHeight="1" x14ac:dyDescent="0.35">
      <c r="A1198" s="19"/>
      <c r="B1198" s="20" t="s">
        <v>20</v>
      </c>
      <c r="C1198" s="21">
        <v>-1757</v>
      </c>
      <c r="D1198" s="22">
        <v>-326.12</v>
      </c>
      <c r="E1198" s="23"/>
      <c r="F1198" s="24"/>
      <c r="G1198" s="25"/>
    </row>
    <row r="1199" spans="1:7" ht="15" customHeight="1" x14ac:dyDescent="0.35">
      <c r="A1199" s="19"/>
      <c r="B1199" s="20" t="s">
        <v>20</v>
      </c>
      <c r="C1199" s="21">
        <v>-338</v>
      </c>
      <c r="D1199" s="22">
        <v>-62.74</v>
      </c>
      <c r="E1199" s="23"/>
      <c r="F1199" s="24"/>
      <c r="G1199" s="25"/>
    </row>
    <row r="1200" spans="1:7" ht="15" customHeight="1" x14ac:dyDescent="0.35">
      <c r="A1200" s="19"/>
      <c r="B1200" s="20" t="s">
        <v>20</v>
      </c>
      <c r="C1200" s="21">
        <v>-415</v>
      </c>
      <c r="D1200" s="22">
        <v>-77.03</v>
      </c>
      <c r="E1200" s="23"/>
      <c r="F1200" s="24"/>
      <c r="G1200" s="25"/>
    </row>
    <row r="1201" spans="1:7" ht="15" customHeight="1" x14ac:dyDescent="0.35">
      <c r="A1201" s="19"/>
      <c r="B1201" s="20" t="s">
        <v>20</v>
      </c>
      <c r="C1201" s="21">
        <v>-1283</v>
      </c>
      <c r="D1201" s="22">
        <v>-238.14</v>
      </c>
      <c r="E1201" s="23"/>
      <c r="F1201" s="24"/>
      <c r="G1201" s="25"/>
    </row>
    <row r="1202" spans="1:7" ht="15" customHeight="1" x14ac:dyDescent="0.35">
      <c r="A1202" s="19"/>
      <c r="B1202" s="20" t="s">
        <v>20</v>
      </c>
      <c r="C1202" s="21">
        <v>-940</v>
      </c>
      <c r="D1202" s="22">
        <v>-174.47</v>
      </c>
      <c r="E1202" s="23"/>
      <c r="F1202" s="24"/>
      <c r="G1202" s="25"/>
    </row>
    <row r="1203" spans="1:7" ht="15" customHeight="1" x14ac:dyDescent="0.35">
      <c r="A1203" s="19"/>
      <c r="B1203" s="20" t="s">
        <v>22</v>
      </c>
      <c r="C1203" s="21">
        <v>-3790</v>
      </c>
      <c r="D1203" s="22">
        <v>-743.48</v>
      </c>
      <c r="E1203" s="23"/>
      <c r="F1203" s="24"/>
      <c r="G1203" s="25"/>
    </row>
    <row r="1204" spans="1:7" ht="15" customHeight="1" x14ac:dyDescent="0.35">
      <c r="A1204" s="19"/>
      <c r="B1204" s="20" t="s">
        <v>20</v>
      </c>
      <c r="C1204" s="21">
        <v>-629</v>
      </c>
      <c r="D1204" s="22">
        <v>-116.75</v>
      </c>
      <c r="E1204" s="23"/>
      <c r="F1204" s="24"/>
      <c r="G1204" s="25"/>
    </row>
    <row r="1205" spans="1:7" ht="15" customHeight="1" x14ac:dyDescent="0.35">
      <c r="A1205" s="19"/>
      <c r="B1205" s="20" t="s">
        <v>20</v>
      </c>
      <c r="C1205" s="21">
        <v>-2749</v>
      </c>
      <c r="D1205" s="22">
        <v>-510.24</v>
      </c>
      <c r="E1205" s="23"/>
      <c r="F1205" s="24"/>
      <c r="G1205" s="25"/>
    </row>
    <row r="1206" spans="1:7" ht="15" customHeight="1" x14ac:dyDescent="0.35">
      <c r="A1206" s="19"/>
      <c r="B1206" s="20" t="s">
        <v>20</v>
      </c>
      <c r="C1206" s="21">
        <v>-2194</v>
      </c>
      <c r="D1206" s="22">
        <v>-407.23</v>
      </c>
      <c r="E1206" s="23"/>
      <c r="F1206" s="24"/>
      <c r="G1206" s="25"/>
    </row>
    <row r="1207" spans="1:7" ht="15" customHeight="1" x14ac:dyDescent="0.35">
      <c r="A1207" s="19"/>
      <c r="B1207" s="20" t="s">
        <v>20</v>
      </c>
      <c r="C1207" s="21">
        <v>-2794</v>
      </c>
      <c r="D1207" s="22">
        <v>-518.59</v>
      </c>
      <c r="E1207" s="23"/>
      <c r="F1207" s="24"/>
      <c r="G1207" s="25"/>
    </row>
    <row r="1208" spans="1:7" ht="15" customHeight="1" x14ac:dyDescent="0.35">
      <c r="A1208" s="19"/>
      <c r="B1208" s="20" t="s">
        <v>20</v>
      </c>
      <c r="C1208" s="21">
        <v>-1884</v>
      </c>
      <c r="D1208" s="22">
        <v>-349.69</v>
      </c>
      <c r="E1208" s="23"/>
      <c r="F1208" s="24"/>
      <c r="G1208" s="25"/>
    </row>
    <row r="1209" spans="1:7" ht="15" customHeight="1" x14ac:dyDescent="0.35">
      <c r="A1209" s="19"/>
      <c r="B1209" s="20" t="s">
        <v>20</v>
      </c>
      <c r="C1209" s="21">
        <v>-795</v>
      </c>
      <c r="D1209" s="22">
        <v>-147.56</v>
      </c>
      <c r="E1209" s="23"/>
      <c r="F1209" s="24"/>
      <c r="G1209" s="25"/>
    </row>
    <row r="1210" spans="1:7" ht="15" customHeight="1" x14ac:dyDescent="0.35">
      <c r="A1210" s="19">
        <v>20250812</v>
      </c>
      <c r="B1210" s="20" t="s">
        <v>20</v>
      </c>
      <c r="C1210" s="21">
        <v>-5492</v>
      </c>
      <c r="D1210" s="22">
        <v>-1019.37</v>
      </c>
      <c r="E1210" s="23"/>
      <c r="F1210" s="24"/>
      <c r="G1210" s="25"/>
    </row>
    <row r="1211" spans="1:7" ht="15" customHeight="1" x14ac:dyDescent="0.35">
      <c r="A1211" s="19"/>
      <c r="B1211" s="20" t="s">
        <v>20</v>
      </c>
      <c r="C1211" s="21">
        <v>-2273</v>
      </c>
      <c r="D1211" s="22">
        <v>-421.89</v>
      </c>
      <c r="E1211" s="23"/>
      <c r="F1211" s="24"/>
      <c r="G1211" s="25"/>
    </row>
    <row r="1212" spans="1:7" ht="15" customHeight="1" x14ac:dyDescent="0.35">
      <c r="A1212" s="19"/>
      <c r="B1212" s="20" t="s">
        <v>20</v>
      </c>
      <c r="C1212" s="21">
        <v>-2338</v>
      </c>
      <c r="D1212" s="22">
        <v>-433.96</v>
      </c>
      <c r="E1212" s="23"/>
      <c r="F1212" s="24"/>
      <c r="G1212" s="25"/>
    </row>
    <row r="1213" spans="1:7" ht="15" customHeight="1" x14ac:dyDescent="0.35">
      <c r="A1213" s="19"/>
      <c r="B1213" s="20" t="s">
        <v>20</v>
      </c>
      <c r="C1213" s="21">
        <v>-1563</v>
      </c>
      <c r="D1213" s="22">
        <v>-290.11</v>
      </c>
      <c r="E1213" s="23"/>
      <c r="F1213" s="24"/>
      <c r="G1213" s="25"/>
    </row>
    <row r="1214" spans="1:7" ht="15" customHeight="1" x14ac:dyDescent="0.35">
      <c r="A1214" s="19"/>
      <c r="B1214" s="20" t="s">
        <v>20</v>
      </c>
      <c r="C1214" s="21">
        <v>-2533</v>
      </c>
      <c r="D1214" s="22">
        <v>-470.15</v>
      </c>
      <c r="E1214" s="23"/>
      <c r="F1214" s="24"/>
      <c r="G1214" s="25"/>
    </row>
    <row r="1215" spans="1:7" ht="15" customHeight="1" x14ac:dyDescent="0.35">
      <c r="A1215" s="19"/>
      <c r="B1215" s="20" t="s">
        <v>20</v>
      </c>
      <c r="C1215" s="21">
        <v>-4951</v>
      </c>
      <c r="D1215" s="22">
        <v>-918.96</v>
      </c>
      <c r="E1215" s="23"/>
      <c r="F1215" s="24"/>
      <c r="G1215" s="25"/>
    </row>
    <row r="1216" spans="1:7" ht="15" customHeight="1" x14ac:dyDescent="0.35">
      <c r="A1216" s="19">
        <v>20250813</v>
      </c>
      <c r="B1216" s="20" t="s">
        <v>22</v>
      </c>
      <c r="C1216" s="21">
        <v>-1952</v>
      </c>
      <c r="D1216" s="22">
        <v>-382.92</v>
      </c>
      <c r="E1216" s="23"/>
      <c r="F1216" s="24"/>
      <c r="G1216" s="25"/>
    </row>
    <row r="1217" spans="1:7" ht="15" customHeight="1" x14ac:dyDescent="0.35">
      <c r="A1217" s="19"/>
      <c r="B1217" s="20" t="s">
        <v>20</v>
      </c>
      <c r="C1217" s="21">
        <v>-1572</v>
      </c>
      <c r="D1217" s="22">
        <v>-291.77999999999997</v>
      </c>
      <c r="E1217" s="23"/>
      <c r="F1217" s="24"/>
      <c r="G1217" s="25"/>
    </row>
    <row r="1218" spans="1:7" ht="15" customHeight="1" x14ac:dyDescent="0.35">
      <c r="A1218" s="19"/>
      <c r="B1218" s="20" t="s">
        <v>22</v>
      </c>
      <c r="C1218" s="21">
        <v>-6240</v>
      </c>
      <c r="D1218" s="22">
        <v>-1224.0999999999999</v>
      </c>
      <c r="E1218" s="23"/>
      <c r="F1218" s="24"/>
      <c r="G1218" s="25"/>
    </row>
    <row r="1219" spans="1:7" ht="15" customHeight="1" x14ac:dyDescent="0.35">
      <c r="A1219" s="19"/>
      <c r="B1219" s="20" t="s">
        <v>22</v>
      </c>
      <c r="C1219" s="21">
        <v>-6558</v>
      </c>
      <c r="D1219" s="22">
        <v>-1286.48</v>
      </c>
      <c r="E1219" s="23"/>
      <c r="F1219" s="24"/>
      <c r="G1219" s="25"/>
    </row>
    <row r="1220" spans="1:7" ht="15" customHeight="1" x14ac:dyDescent="0.35">
      <c r="A1220" s="19"/>
      <c r="B1220" s="20" t="s">
        <v>22</v>
      </c>
      <c r="C1220" s="21">
        <v>-1918</v>
      </c>
      <c r="D1220" s="22">
        <v>-376.25</v>
      </c>
      <c r="E1220" s="23"/>
      <c r="F1220" s="24"/>
      <c r="G1220" s="25"/>
    </row>
    <row r="1221" spans="1:7" ht="15" customHeight="1" x14ac:dyDescent="0.35">
      <c r="A1221" s="19"/>
      <c r="B1221" s="20" t="s">
        <v>22</v>
      </c>
      <c r="C1221" s="21">
        <v>-257</v>
      </c>
      <c r="D1221" s="22">
        <v>-50.42</v>
      </c>
      <c r="E1221" s="23"/>
      <c r="F1221" s="24"/>
      <c r="G1221" s="25"/>
    </row>
    <row r="1222" spans="1:7" ht="15" customHeight="1" x14ac:dyDescent="0.35">
      <c r="A1222" s="19"/>
      <c r="B1222" s="20" t="s">
        <v>22</v>
      </c>
      <c r="C1222" s="21">
        <v>-4991</v>
      </c>
      <c r="D1222" s="22">
        <v>-979.08</v>
      </c>
      <c r="E1222" s="23"/>
      <c r="F1222" s="24"/>
      <c r="G1222" s="25"/>
    </row>
    <row r="1223" spans="1:7" ht="15" customHeight="1" x14ac:dyDescent="0.35">
      <c r="A1223" s="19"/>
      <c r="B1223" s="20" t="s">
        <v>22</v>
      </c>
      <c r="C1223" s="21">
        <v>-6528</v>
      </c>
      <c r="D1223" s="22">
        <v>-1280.5999999999999</v>
      </c>
      <c r="E1223" s="23"/>
      <c r="F1223" s="24"/>
      <c r="G1223" s="25"/>
    </row>
    <row r="1224" spans="1:7" ht="15" customHeight="1" x14ac:dyDescent="0.35">
      <c r="A1224" s="19"/>
      <c r="B1224" s="20" t="s">
        <v>22</v>
      </c>
      <c r="C1224" s="21">
        <v>-4298</v>
      </c>
      <c r="D1224" s="22">
        <v>-843.14</v>
      </c>
      <c r="E1224" s="23"/>
      <c r="F1224" s="24"/>
      <c r="G1224" s="25"/>
    </row>
    <row r="1225" spans="1:7" ht="15" customHeight="1" x14ac:dyDescent="0.35">
      <c r="A1225" s="19"/>
      <c r="B1225" s="20" t="s">
        <v>22</v>
      </c>
      <c r="C1225" s="21">
        <v>-5081</v>
      </c>
      <c r="D1225" s="22">
        <v>-996.74</v>
      </c>
      <c r="E1225" s="23"/>
      <c r="F1225" s="24"/>
      <c r="G1225" s="25"/>
    </row>
    <row r="1226" spans="1:7" ht="15" customHeight="1" x14ac:dyDescent="0.35">
      <c r="A1226" s="19"/>
      <c r="B1226" s="20" t="s">
        <v>20</v>
      </c>
      <c r="C1226" s="21">
        <v>-1745</v>
      </c>
      <c r="D1226" s="22">
        <v>-323.89</v>
      </c>
      <c r="E1226" s="23"/>
      <c r="F1226" s="24"/>
      <c r="G1226" s="25"/>
    </row>
    <row r="1227" spans="1:7" ht="15" customHeight="1" x14ac:dyDescent="0.35">
      <c r="A1227" s="19"/>
      <c r="B1227" s="20" t="s">
        <v>20</v>
      </c>
      <c r="C1227" s="21">
        <v>-549</v>
      </c>
      <c r="D1227" s="22">
        <v>-101.9</v>
      </c>
      <c r="E1227" s="23"/>
      <c r="F1227" s="24"/>
      <c r="G1227" s="25"/>
    </row>
    <row r="1228" spans="1:7" ht="15" customHeight="1" x14ac:dyDescent="0.35">
      <c r="A1228" s="19"/>
      <c r="B1228" s="20" t="s">
        <v>22</v>
      </c>
      <c r="C1228" s="21">
        <v>-426</v>
      </c>
      <c r="D1228" s="22">
        <v>-83.57</v>
      </c>
      <c r="E1228" s="23"/>
      <c r="F1228" s="24"/>
      <c r="G1228" s="25"/>
    </row>
    <row r="1229" spans="1:7" ht="15" customHeight="1" x14ac:dyDescent="0.35">
      <c r="A1229" s="19"/>
      <c r="B1229" s="20" t="s">
        <v>22</v>
      </c>
      <c r="C1229" s="21">
        <v>-1989</v>
      </c>
      <c r="D1229" s="22">
        <v>-390.18</v>
      </c>
      <c r="E1229" s="23"/>
      <c r="F1229" s="24"/>
      <c r="G1229" s="25"/>
    </row>
    <row r="1230" spans="1:7" ht="15" customHeight="1" x14ac:dyDescent="0.35">
      <c r="A1230" s="19"/>
      <c r="B1230" s="20" t="s">
        <v>20</v>
      </c>
      <c r="C1230" s="21">
        <v>-2796</v>
      </c>
      <c r="D1230" s="22">
        <v>-518.97</v>
      </c>
      <c r="E1230" s="23"/>
      <c r="F1230" s="24"/>
      <c r="G1230" s="25"/>
    </row>
    <row r="1231" spans="1:7" ht="15" customHeight="1" x14ac:dyDescent="0.35">
      <c r="A1231" s="19"/>
      <c r="B1231" s="20" t="s">
        <v>22</v>
      </c>
      <c r="C1231" s="21">
        <v>-501</v>
      </c>
      <c r="D1231" s="22">
        <v>-98.28</v>
      </c>
      <c r="E1231" s="23"/>
      <c r="F1231" s="24"/>
      <c r="G1231" s="25"/>
    </row>
    <row r="1232" spans="1:7" ht="15" customHeight="1" x14ac:dyDescent="0.35">
      <c r="A1232" s="19"/>
      <c r="B1232" s="20" t="s">
        <v>20</v>
      </c>
      <c r="C1232" s="21">
        <v>-509</v>
      </c>
      <c r="D1232" s="22">
        <v>-90.11</v>
      </c>
      <c r="E1232" s="23"/>
      <c r="F1232" s="24"/>
      <c r="G1232" s="25"/>
    </row>
    <row r="1233" spans="1:7" ht="15" customHeight="1" x14ac:dyDescent="0.35">
      <c r="A1233" s="19"/>
      <c r="B1233" s="20" t="s">
        <v>22</v>
      </c>
      <c r="C1233" s="21">
        <v>-3671</v>
      </c>
      <c r="D1233" s="22">
        <v>-720.14</v>
      </c>
      <c r="E1233" s="23"/>
      <c r="F1233" s="24"/>
      <c r="G1233" s="25"/>
    </row>
    <row r="1234" spans="1:7" ht="15" customHeight="1" x14ac:dyDescent="0.35">
      <c r="A1234" s="19"/>
      <c r="B1234" s="20" t="s">
        <v>20</v>
      </c>
      <c r="C1234" s="21">
        <v>-2807</v>
      </c>
      <c r="D1234" s="22">
        <v>-521.01</v>
      </c>
      <c r="E1234" s="23"/>
      <c r="F1234" s="24"/>
      <c r="G1234" s="25"/>
    </row>
    <row r="1235" spans="1:7" ht="15" customHeight="1" x14ac:dyDescent="0.35">
      <c r="A1235" s="19"/>
      <c r="B1235" s="20" t="s">
        <v>22</v>
      </c>
      <c r="C1235" s="21">
        <v>-233</v>
      </c>
      <c r="D1235" s="22">
        <v>-45.71</v>
      </c>
      <c r="E1235" s="23"/>
      <c r="F1235" s="24"/>
      <c r="G1235" s="25"/>
    </row>
    <row r="1236" spans="1:7" ht="15" customHeight="1" x14ac:dyDescent="0.35">
      <c r="A1236" s="19"/>
      <c r="B1236" s="20" t="s">
        <v>22</v>
      </c>
      <c r="C1236" s="21">
        <v>-7915</v>
      </c>
      <c r="D1236" s="22">
        <v>-1552.69</v>
      </c>
      <c r="E1236" s="23"/>
      <c r="F1236" s="24"/>
      <c r="G1236" s="25"/>
    </row>
    <row r="1237" spans="1:7" ht="15" customHeight="1" x14ac:dyDescent="0.35">
      <c r="A1237" s="19"/>
      <c r="B1237" s="20" t="s">
        <v>20</v>
      </c>
      <c r="C1237" s="21">
        <v>-2571</v>
      </c>
      <c r="D1237" s="22">
        <v>-477.2</v>
      </c>
      <c r="E1237" s="23"/>
      <c r="F1237" s="24"/>
      <c r="G1237" s="25"/>
    </row>
    <row r="1238" spans="1:7" ht="15" customHeight="1" x14ac:dyDescent="0.35">
      <c r="A1238" s="19">
        <v>20250814</v>
      </c>
      <c r="B1238" s="20" t="s">
        <v>22</v>
      </c>
      <c r="C1238" s="21">
        <v>-3304</v>
      </c>
      <c r="D1238" s="22">
        <v>-648.15</v>
      </c>
      <c r="E1238" s="23"/>
      <c r="F1238" s="24"/>
      <c r="G1238" s="25"/>
    </row>
    <row r="1239" spans="1:7" ht="15" customHeight="1" x14ac:dyDescent="0.35">
      <c r="A1239" s="19"/>
      <c r="B1239" s="20" t="s">
        <v>20</v>
      </c>
      <c r="C1239" s="21">
        <v>-3894</v>
      </c>
      <c r="D1239" s="22">
        <v>-722.77</v>
      </c>
      <c r="E1239" s="23"/>
      <c r="F1239" s="24"/>
      <c r="G1239" s="25"/>
    </row>
    <row r="1240" spans="1:7" ht="15" customHeight="1" x14ac:dyDescent="0.35">
      <c r="A1240" s="19"/>
      <c r="B1240" s="20" t="s">
        <v>22</v>
      </c>
      <c r="C1240" s="21">
        <v>-2251</v>
      </c>
      <c r="D1240" s="22">
        <v>-441.58</v>
      </c>
      <c r="E1240" s="23"/>
      <c r="F1240" s="24"/>
      <c r="G1240" s="25"/>
    </row>
    <row r="1241" spans="1:7" ht="15" customHeight="1" x14ac:dyDescent="0.35">
      <c r="A1241" s="19"/>
      <c r="B1241" s="20" t="s">
        <v>22</v>
      </c>
      <c r="C1241" s="21">
        <v>-1699</v>
      </c>
      <c r="D1241" s="22">
        <v>-333.29</v>
      </c>
      <c r="E1241" s="23"/>
      <c r="F1241" s="24"/>
      <c r="G1241" s="25"/>
    </row>
    <row r="1242" spans="1:7" ht="15" customHeight="1" x14ac:dyDescent="0.35">
      <c r="A1242" s="19"/>
      <c r="B1242" s="20" t="s">
        <v>22</v>
      </c>
      <c r="C1242" s="21">
        <v>-158</v>
      </c>
      <c r="D1242" s="22">
        <v>-30.99</v>
      </c>
      <c r="E1242" s="23"/>
      <c r="F1242" s="24"/>
      <c r="G1242" s="25"/>
    </row>
    <row r="1243" spans="1:7" ht="15" customHeight="1" x14ac:dyDescent="0.35">
      <c r="A1243" s="19"/>
      <c r="B1243" s="20" t="s">
        <v>22</v>
      </c>
      <c r="C1243" s="21">
        <v>-1188</v>
      </c>
      <c r="D1243" s="22">
        <v>-233.05</v>
      </c>
      <c r="E1243" s="23"/>
      <c r="F1243" s="24"/>
      <c r="G1243" s="25"/>
    </row>
    <row r="1244" spans="1:7" ht="15" customHeight="1" x14ac:dyDescent="0.35">
      <c r="A1244" s="19"/>
      <c r="B1244" s="20" t="s">
        <v>20</v>
      </c>
      <c r="C1244" s="21">
        <v>-3187</v>
      </c>
      <c r="D1244" s="22">
        <v>-591.54</v>
      </c>
      <c r="E1244" s="23"/>
      <c r="F1244" s="24"/>
      <c r="G1244" s="25"/>
    </row>
    <row r="1245" spans="1:7" ht="15" customHeight="1" x14ac:dyDescent="0.35">
      <c r="A1245" s="19"/>
      <c r="B1245" s="20" t="s">
        <v>22</v>
      </c>
      <c r="C1245" s="21">
        <v>-1661</v>
      </c>
      <c r="D1245" s="22">
        <v>-325.83999999999997</v>
      </c>
      <c r="E1245" s="23"/>
      <c r="F1245" s="24"/>
      <c r="G1245" s="25"/>
    </row>
    <row r="1246" spans="1:7" ht="15" customHeight="1" x14ac:dyDescent="0.35">
      <c r="A1246" s="19"/>
      <c r="B1246" s="20" t="s">
        <v>22</v>
      </c>
      <c r="C1246" s="21">
        <v>-297</v>
      </c>
      <c r="D1246" s="22">
        <v>-58.26</v>
      </c>
      <c r="E1246" s="23"/>
      <c r="F1246" s="24"/>
      <c r="G1246" s="25"/>
    </row>
    <row r="1247" spans="1:7" ht="15" customHeight="1" x14ac:dyDescent="0.35">
      <c r="A1247" s="19"/>
      <c r="B1247" s="20" t="s">
        <v>22</v>
      </c>
      <c r="C1247" s="21">
        <v>-918</v>
      </c>
      <c r="D1247" s="22">
        <v>-180.08</v>
      </c>
      <c r="E1247" s="23"/>
      <c r="F1247" s="24"/>
      <c r="G1247" s="25"/>
    </row>
    <row r="1248" spans="1:7" ht="15" customHeight="1" x14ac:dyDescent="0.35">
      <c r="A1248" s="19"/>
      <c r="B1248" s="20" t="s">
        <v>20</v>
      </c>
      <c r="C1248" s="21">
        <v>-466</v>
      </c>
      <c r="D1248" s="22">
        <v>-86.49</v>
      </c>
      <c r="E1248" s="23"/>
      <c r="F1248" s="24"/>
      <c r="G1248" s="25"/>
    </row>
    <row r="1249" spans="1:7" ht="15" customHeight="1" x14ac:dyDescent="0.35">
      <c r="A1249" s="19"/>
      <c r="B1249" s="20" t="s">
        <v>20</v>
      </c>
      <c r="C1249" s="21">
        <v>-382</v>
      </c>
      <c r="D1249" s="22">
        <v>-70.900000000000006</v>
      </c>
      <c r="E1249" s="23"/>
      <c r="F1249" s="24"/>
      <c r="G1249" s="25"/>
    </row>
    <row r="1250" spans="1:7" ht="15" customHeight="1" x14ac:dyDescent="0.35">
      <c r="A1250" s="19">
        <v>20250815</v>
      </c>
      <c r="B1250" s="20" t="s">
        <v>20</v>
      </c>
      <c r="C1250" s="21">
        <v>-2803</v>
      </c>
      <c r="D1250" s="22">
        <v>-520.26</v>
      </c>
      <c r="E1250" s="23"/>
      <c r="F1250" s="24"/>
      <c r="G1250" s="25"/>
    </row>
    <row r="1251" spans="1:7" ht="15" customHeight="1" x14ac:dyDescent="0.35">
      <c r="A1251" s="19"/>
      <c r="B1251" s="20" t="s">
        <v>22</v>
      </c>
      <c r="C1251" s="21">
        <v>-1971</v>
      </c>
      <c r="D1251" s="22">
        <v>-386.65</v>
      </c>
      <c r="E1251" s="23"/>
      <c r="F1251" s="24"/>
      <c r="G1251" s="25"/>
    </row>
    <row r="1252" spans="1:7" ht="15" customHeight="1" x14ac:dyDescent="0.35">
      <c r="A1252" s="19"/>
      <c r="B1252" s="20" t="s">
        <v>22</v>
      </c>
      <c r="C1252" s="21">
        <v>-3624</v>
      </c>
      <c r="D1252" s="22">
        <v>-710.92</v>
      </c>
      <c r="E1252" s="23"/>
      <c r="F1252" s="24"/>
      <c r="G1252" s="25"/>
    </row>
    <row r="1253" spans="1:7" ht="15" customHeight="1" x14ac:dyDescent="0.35">
      <c r="A1253" s="19"/>
      <c r="B1253" s="20" t="s">
        <v>22</v>
      </c>
      <c r="C1253" s="21">
        <v>-5993</v>
      </c>
      <c r="D1253" s="22">
        <v>-1175.6500000000001</v>
      </c>
      <c r="E1253" s="23"/>
      <c r="F1253" s="24"/>
      <c r="G1253" s="25"/>
    </row>
    <row r="1254" spans="1:7" ht="15" customHeight="1" x14ac:dyDescent="0.35">
      <c r="A1254" s="19"/>
      <c r="B1254" s="20" t="s">
        <v>22</v>
      </c>
      <c r="C1254" s="21">
        <v>-1087</v>
      </c>
      <c r="D1254" s="22">
        <v>-213.24</v>
      </c>
      <c r="E1254" s="23"/>
      <c r="F1254" s="24"/>
      <c r="G1254" s="25"/>
    </row>
    <row r="1255" spans="1:7" ht="15" customHeight="1" x14ac:dyDescent="0.35">
      <c r="A1255" s="19"/>
      <c r="B1255" s="20" t="s">
        <v>22</v>
      </c>
      <c r="C1255" s="21">
        <v>-158</v>
      </c>
      <c r="D1255" s="22">
        <v>-19.5</v>
      </c>
      <c r="E1255" s="23"/>
      <c r="F1255" s="24"/>
      <c r="G1255" s="25"/>
    </row>
    <row r="1256" spans="1:7" ht="15" customHeight="1" x14ac:dyDescent="0.35">
      <c r="A1256" s="19"/>
      <c r="B1256" s="20" t="s">
        <v>22</v>
      </c>
      <c r="C1256" s="21">
        <v>-4578</v>
      </c>
      <c r="D1256" s="22">
        <v>-898.07</v>
      </c>
      <c r="E1256" s="23"/>
      <c r="F1256" s="24"/>
      <c r="G1256" s="25"/>
    </row>
    <row r="1257" spans="1:7" ht="15" customHeight="1" x14ac:dyDescent="0.35">
      <c r="A1257" s="19"/>
      <c r="B1257" s="20" t="s">
        <v>22</v>
      </c>
      <c r="C1257" s="21">
        <v>-4101</v>
      </c>
      <c r="D1257" s="22">
        <v>-804.49</v>
      </c>
      <c r="E1257" s="23"/>
      <c r="F1257" s="24"/>
      <c r="G1257" s="25"/>
    </row>
    <row r="1258" spans="1:7" ht="15" customHeight="1" x14ac:dyDescent="0.35">
      <c r="A1258" s="19"/>
      <c r="B1258" s="20" t="s">
        <v>22</v>
      </c>
      <c r="C1258" s="21">
        <v>-5857</v>
      </c>
      <c r="D1258" s="22">
        <v>-1148.97</v>
      </c>
      <c r="E1258" s="23"/>
      <c r="F1258" s="24"/>
      <c r="G1258" s="25"/>
    </row>
    <row r="1259" spans="1:7" ht="15" customHeight="1" x14ac:dyDescent="0.35">
      <c r="A1259" s="19"/>
      <c r="B1259" s="20" t="s">
        <v>22</v>
      </c>
      <c r="C1259" s="21">
        <v>-136</v>
      </c>
      <c r="D1259" s="22">
        <v>-16.78</v>
      </c>
      <c r="E1259" s="23"/>
      <c r="F1259" s="24"/>
      <c r="G1259" s="25"/>
    </row>
    <row r="1260" spans="1:7" ht="15" customHeight="1" x14ac:dyDescent="0.35">
      <c r="A1260" s="19"/>
      <c r="B1260" s="20" t="s">
        <v>22</v>
      </c>
      <c r="C1260" s="21">
        <v>-4306</v>
      </c>
      <c r="D1260" s="22">
        <v>-844.71</v>
      </c>
      <c r="E1260" s="23"/>
      <c r="F1260" s="24"/>
      <c r="G1260" s="25"/>
    </row>
    <row r="1261" spans="1:7" ht="15" customHeight="1" x14ac:dyDescent="0.35">
      <c r="A1261" s="19"/>
      <c r="B1261" s="20" t="s">
        <v>20</v>
      </c>
      <c r="C1261" s="21">
        <v>-283</v>
      </c>
      <c r="D1261" s="22">
        <v>-52.53</v>
      </c>
      <c r="E1261" s="23"/>
      <c r="F1261" s="24"/>
      <c r="G1261" s="25"/>
    </row>
    <row r="1262" spans="1:7" ht="15" customHeight="1" x14ac:dyDescent="0.35">
      <c r="A1262" s="19"/>
      <c r="B1262" s="20" t="s">
        <v>22</v>
      </c>
      <c r="C1262" s="21">
        <v>-100</v>
      </c>
      <c r="D1262" s="22">
        <v>-12.34</v>
      </c>
      <c r="E1262" s="23"/>
      <c r="F1262" s="24"/>
      <c r="G1262" s="25"/>
    </row>
    <row r="1263" spans="1:7" ht="15" customHeight="1" x14ac:dyDescent="0.35">
      <c r="A1263" s="19"/>
      <c r="B1263" s="20" t="s">
        <v>22</v>
      </c>
      <c r="C1263" s="21">
        <v>-5171</v>
      </c>
      <c r="D1263" s="22">
        <v>-1014.4</v>
      </c>
      <c r="E1263" s="23"/>
      <c r="F1263" s="24"/>
      <c r="G1263" s="25"/>
    </row>
    <row r="1264" spans="1:7" ht="15" customHeight="1" x14ac:dyDescent="0.35">
      <c r="A1264" s="19"/>
      <c r="B1264" s="20" t="s">
        <v>22</v>
      </c>
      <c r="C1264" s="21">
        <v>-2774</v>
      </c>
      <c r="D1264" s="22">
        <v>-544.17999999999995</v>
      </c>
      <c r="E1264" s="23"/>
      <c r="F1264" s="24"/>
      <c r="G1264" s="25"/>
    </row>
    <row r="1265" spans="1:7" ht="15" customHeight="1" x14ac:dyDescent="0.35">
      <c r="A1265" s="19"/>
      <c r="B1265" s="20" t="s">
        <v>22</v>
      </c>
      <c r="C1265" s="21">
        <v>-605</v>
      </c>
      <c r="D1265" s="22">
        <v>-118.68</v>
      </c>
      <c r="E1265" s="23"/>
      <c r="F1265" s="24"/>
      <c r="G1265" s="25"/>
    </row>
    <row r="1266" spans="1:7" ht="15" customHeight="1" x14ac:dyDescent="0.35">
      <c r="A1266" s="19"/>
      <c r="B1266" s="20" t="s">
        <v>20</v>
      </c>
      <c r="C1266" s="21">
        <v>-1333</v>
      </c>
      <c r="D1266" s="22">
        <v>-247.42</v>
      </c>
      <c r="E1266" s="23"/>
      <c r="F1266" s="24"/>
      <c r="G1266" s="25"/>
    </row>
    <row r="1267" spans="1:7" ht="15" customHeight="1" x14ac:dyDescent="0.35">
      <c r="A1267" s="19"/>
      <c r="B1267" s="20" t="s">
        <v>22</v>
      </c>
      <c r="C1267" s="21">
        <v>-580</v>
      </c>
      <c r="D1267" s="22">
        <v>-113.78</v>
      </c>
      <c r="E1267" s="23"/>
      <c r="F1267" s="24"/>
      <c r="G1267" s="25"/>
    </row>
    <row r="1268" spans="1:7" ht="15" customHeight="1" x14ac:dyDescent="0.35">
      <c r="A1268" s="19"/>
      <c r="B1268" s="20" t="s">
        <v>20</v>
      </c>
      <c r="C1268" s="21">
        <v>-1012</v>
      </c>
      <c r="D1268" s="22">
        <v>-187.84</v>
      </c>
      <c r="E1268" s="23"/>
      <c r="F1268" s="24"/>
      <c r="G1268" s="25"/>
    </row>
    <row r="1269" spans="1:7" ht="15" customHeight="1" x14ac:dyDescent="0.35">
      <c r="A1269" s="19"/>
      <c r="B1269" s="20" t="s">
        <v>20</v>
      </c>
      <c r="C1269" s="21">
        <v>-2614</v>
      </c>
      <c r="D1269" s="22">
        <v>-485.18</v>
      </c>
      <c r="E1269" s="23"/>
      <c r="F1269" s="24"/>
      <c r="G1269" s="25"/>
    </row>
    <row r="1270" spans="1:7" ht="15" customHeight="1" x14ac:dyDescent="0.35">
      <c r="A1270" s="19"/>
      <c r="B1270" s="20" t="s">
        <v>20</v>
      </c>
      <c r="C1270" s="21">
        <v>-565</v>
      </c>
      <c r="D1270" s="22">
        <v>-104.87</v>
      </c>
      <c r="E1270" s="23"/>
      <c r="F1270" s="24"/>
      <c r="G1270" s="25"/>
    </row>
    <row r="1271" spans="1:7" ht="15" customHeight="1" x14ac:dyDescent="0.35">
      <c r="A1271" s="19"/>
      <c r="B1271" s="20" t="s">
        <v>22</v>
      </c>
      <c r="C1271" s="21">
        <v>-1044</v>
      </c>
      <c r="D1271" s="22">
        <v>-204.8</v>
      </c>
      <c r="E1271" s="23"/>
      <c r="F1271" s="24"/>
      <c r="G1271" s="25"/>
    </row>
    <row r="1272" spans="1:7" ht="15" customHeight="1" x14ac:dyDescent="0.35">
      <c r="A1272" s="19"/>
      <c r="B1272" s="20" t="s">
        <v>22</v>
      </c>
      <c r="C1272" s="21">
        <v>-1080</v>
      </c>
      <c r="D1272" s="22">
        <v>-211.86</v>
      </c>
      <c r="E1272" s="23"/>
      <c r="F1272" s="24"/>
      <c r="G1272" s="25"/>
    </row>
    <row r="1273" spans="1:7" ht="15" customHeight="1" x14ac:dyDescent="0.35">
      <c r="A1273" s="19"/>
      <c r="B1273" s="20" t="s">
        <v>20</v>
      </c>
      <c r="C1273" s="21">
        <v>-1179</v>
      </c>
      <c r="D1273" s="22">
        <v>-218.83</v>
      </c>
      <c r="E1273" s="23"/>
      <c r="F1273" s="24"/>
      <c r="G1273" s="25"/>
    </row>
    <row r="1274" spans="1:7" ht="15" customHeight="1" x14ac:dyDescent="0.35">
      <c r="A1274" s="19"/>
      <c r="B1274" s="20" t="s">
        <v>20</v>
      </c>
      <c r="C1274" s="21">
        <v>-1799</v>
      </c>
      <c r="D1274" s="22">
        <v>-333.91</v>
      </c>
      <c r="E1274" s="23"/>
      <c r="F1274" s="24"/>
      <c r="G1274" s="25"/>
    </row>
    <row r="1275" spans="1:7" ht="15" customHeight="1" x14ac:dyDescent="0.35">
      <c r="A1275" s="19"/>
      <c r="B1275" s="20" t="s">
        <v>22</v>
      </c>
      <c r="C1275" s="21">
        <v>-1135</v>
      </c>
      <c r="D1275" s="22">
        <v>-222.65</v>
      </c>
      <c r="E1275" s="23"/>
      <c r="F1275" s="24"/>
      <c r="G1275" s="25"/>
    </row>
    <row r="1276" spans="1:7" ht="15" customHeight="1" x14ac:dyDescent="0.35">
      <c r="A1276" s="19"/>
      <c r="B1276" s="20" t="s">
        <v>22</v>
      </c>
      <c r="C1276" s="21">
        <v>-5407</v>
      </c>
      <c r="D1276" s="22">
        <v>-1060.69</v>
      </c>
      <c r="E1276" s="23"/>
      <c r="F1276" s="24"/>
      <c r="G1276" s="25"/>
    </row>
    <row r="1277" spans="1:7" ht="15" customHeight="1" x14ac:dyDescent="0.35">
      <c r="A1277" s="19"/>
      <c r="B1277" s="20" t="s">
        <v>22</v>
      </c>
      <c r="C1277" s="21">
        <v>-2199</v>
      </c>
      <c r="D1277" s="22">
        <v>-431.38</v>
      </c>
      <c r="E1277" s="23"/>
      <c r="F1277" s="24"/>
      <c r="G1277" s="25"/>
    </row>
    <row r="1278" spans="1:7" ht="15" customHeight="1" x14ac:dyDescent="0.35">
      <c r="A1278" s="19"/>
      <c r="B1278" s="20" t="s">
        <v>20</v>
      </c>
      <c r="C1278" s="21">
        <v>-2185</v>
      </c>
      <c r="D1278" s="22">
        <v>-405.56</v>
      </c>
      <c r="E1278" s="23"/>
      <c r="F1278" s="24"/>
      <c r="G1278" s="25"/>
    </row>
    <row r="1279" spans="1:7" ht="15" customHeight="1" x14ac:dyDescent="0.35">
      <c r="A1279" s="19">
        <v>20250818</v>
      </c>
      <c r="B1279" s="20" t="s">
        <v>20</v>
      </c>
      <c r="C1279" s="21">
        <v>-1232</v>
      </c>
      <c r="D1279" s="22">
        <v>-228.67</v>
      </c>
      <c r="E1279" s="23"/>
      <c r="F1279" s="24"/>
      <c r="G1279" s="25"/>
    </row>
    <row r="1280" spans="1:7" ht="15" customHeight="1" x14ac:dyDescent="0.35">
      <c r="A1280" s="19"/>
      <c r="B1280" s="20" t="s">
        <v>20</v>
      </c>
      <c r="C1280" s="21">
        <v>-1934</v>
      </c>
      <c r="D1280" s="22">
        <v>-358.97</v>
      </c>
      <c r="E1280" s="23"/>
      <c r="F1280" s="24"/>
      <c r="G1280" s="25"/>
    </row>
    <row r="1281" spans="1:7" ht="15" customHeight="1" x14ac:dyDescent="0.35">
      <c r="A1281" s="19"/>
      <c r="B1281" s="20" t="s">
        <v>22</v>
      </c>
      <c r="C1281" s="21">
        <v>-8234</v>
      </c>
      <c r="D1281" s="22">
        <v>-1615.26</v>
      </c>
      <c r="E1281" s="23"/>
      <c r="F1281" s="24"/>
      <c r="G1281" s="25"/>
    </row>
    <row r="1282" spans="1:7" ht="15" customHeight="1" x14ac:dyDescent="0.35">
      <c r="A1282" s="19">
        <v>20250819</v>
      </c>
      <c r="B1282" s="20" t="s">
        <v>20</v>
      </c>
      <c r="C1282" s="21">
        <v>-2417</v>
      </c>
      <c r="D1282" s="22">
        <v>-448.62</v>
      </c>
      <c r="E1282" s="23"/>
      <c r="F1282" s="24"/>
      <c r="G1282" s="25"/>
    </row>
    <row r="1283" spans="1:7" ht="15" customHeight="1" x14ac:dyDescent="0.35">
      <c r="A1283" s="19">
        <v>20250820</v>
      </c>
      <c r="B1283" s="20" t="s">
        <v>20</v>
      </c>
      <c r="C1283" s="21">
        <v>-595</v>
      </c>
      <c r="D1283" s="22">
        <v>-110.44</v>
      </c>
      <c r="E1283" s="23"/>
      <c r="F1283" s="24"/>
      <c r="G1283" s="25"/>
    </row>
    <row r="1284" spans="1:7" ht="15" customHeight="1" x14ac:dyDescent="0.35">
      <c r="A1284" s="19"/>
      <c r="B1284" s="20" t="s">
        <v>22</v>
      </c>
      <c r="C1284" s="21">
        <v>-2469</v>
      </c>
      <c r="D1284" s="22">
        <v>-484.34</v>
      </c>
      <c r="E1284" s="23"/>
      <c r="F1284" s="24"/>
      <c r="G1284" s="25"/>
    </row>
    <row r="1285" spans="1:7" ht="15" customHeight="1" x14ac:dyDescent="0.35">
      <c r="A1285" s="19"/>
      <c r="B1285" s="20" t="s">
        <v>22</v>
      </c>
      <c r="C1285" s="21">
        <v>-3562</v>
      </c>
      <c r="D1285" s="22">
        <v>-698.76</v>
      </c>
      <c r="E1285" s="23"/>
      <c r="F1285" s="24"/>
      <c r="G1285" s="25"/>
    </row>
    <row r="1286" spans="1:7" ht="15" customHeight="1" x14ac:dyDescent="0.35">
      <c r="A1286" s="19"/>
      <c r="B1286" s="20" t="s">
        <v>20</v>
      </c>
      <c r="C1286" s="21">
        <v>-1206</v>
      </c>
      <c r="D1286" s="22">
        <v>-223.85</v>
      </c>
      <c r="E1286" s="23"/>
      <c r="F1286" s="24"/>
      <c r="G1286" s="25"/>
    </row>
    <row r="1287" spans="1:7" ht="15" customHeight="1" x14ac:dyDescent="0.35">
      <c r="A1287" s="19"/>
      <c r="B1287" s="20" t="s">
        <v>20</v>
      </c>
      <c r="C1287" s="21">
        <v>-15197</v>
      </c>
      <c r="D1287" s="22">
        <v>-2820.72</v>
      </c>
      <c r="E1287" s="23"/>
      <c r="F1287" s="24"/>
      <c r="G1287" s="25"/>
    </row>
    <row r="1288" spans="1:7" ht="15" customHeight="1" x14ac:dyDescent="0.35">
      <c r="A1288" s="19"/>
      <c r="B1288" s="20" t="s">
        <v>20</v>
      </c>
      <c r="C1288" s="21">
        <v>-2250</v>
      </c>
      <c r="D1288" s="22">
        <v>-417.62</v>
      </c>
      <c r="E1288" s="23"/>
      <c r="F1288" s="24"/>
      <c r="G1288" s="25"/>
    </row>
    <row r="1289" spans="1:7" ht="15" customHeight="1" x14ac:dyDescent="0.35">
      <c r="A1289" s="19"/>
      <c r="B1289" s="20" t="s">
        <v>22</v>
      </c>
      <c r="C1289" s="21">
        <v>-13284</v>
      </c>
      <c r="D1289" s="22">
        <v>-2605.92</v>
      </c>
      <c r="E1289" s="23"/>
      <c r="F1289" s="24"/>
      <c r="G1289" s="25"/>
    </row>
    <row r="1290" spans="1:7" ht="15" customHeight="1" x14ac:dyDescent="0.35">
      <c r="A1290" s="19"/>
      <c r="B1290" s="20" t="s">
        <v>22</v>
      </c>
      <c r="C1290" s="21">
        <v>-2922</v>
      </c>
      <c r="D1290" s="22">
        <v>-573.21</v>
      </c>
      <c r="E1290" s="23"/>
      <c r="F1290" s="24"/>
      <c r="G1290" s="25"/>
    </row>
    <row r="1291" spans="1:7" ht="15" customHeight="1" x14ac:dyDescent="0.35">
      <c r="A1291" s="19"/>
      <c r="B1291" s="20" t="s">
        <v>20</v>
      </c>
      <c r="C1291" s="21">
        <v>-414</v>
      </c>
      <c r="D1291" s="22">
        <v>-76.84</v>
      </c>
      <c r="E1291" s="23"/>
      <c r="F1291" s="24"/>
      <c r="G1291" s="25"/>
    </row>
    <row r="1292" spans="1:7" ht="15" customHeight="1" x14ac:dyDescent="0.35">
      <c r="A1292" s="19"/>
      <c r="B1292" s="20" t="s">
        <v>20</v>
      </c>
      <c r="C1292" s="21">
        <v>-1818</v>
      </c>
      <c r="D1292" s="22">
        <v>-337.44</v>
      </c>
      <c r="E1292" s="23"/>
      <c r="F1292" s="24"/>
      <c r="G1292" s="25"/>
    </row>
    <row r="1293" spans="1:7" ht="15" customHeight="1" x14ac:dyDescent="0.35">
      <c r="A1293" s="19"/>
      <c r="B1293" s="20" t="s">
        <v>22</v>
      </c>
      <c r="C1293" s="21">
        <v>-2892</v>
      </c>
      <c r="D1293" s="22">
        <v>-567.32000000000005</v>
      </c>
      <c r="E1293" s="23"/>
      <c r="F1293" s="24"/>
      <c r="G1293" s="25"/>
    </row>
    <row r="1294" spans="1:7" ht="15" customHeight="1" x14ac:dyDescent="0.35">
      <c r="A1294" s="19"/>
      <c r="B1294" s="20" t="s">
        <v>20</v>
      </c>
      <c r="C1294" s="21">
        <v>-938</v>
      </c>
      <c r="D1294" s="22">
        <v>-174.1</v>
      </c>
      <c r="E1294" s="23"/>
      <c r="F1294" s="24"/>
      <c r="G1294" s="25"/>
    </row>
    <row r="1295" spans="1:7" ht="15" customHeight="1" x14ac:dyDescent="0.35">
      <c r="A1295" s="19">
        <v>20250821</v>
      </c>
      <c r="B1295" s="20" t="s">
        <v>22</v>
      </c>
      <c r="C1295" s="21">
        <v>-1408</v>
      </c>
      <c r="D1295" s="22">
        <v>-276.20999999999998</v>
      </c>
      <c r="E1295" s="23"/>
      <c r="F1295" s="24"/>
      <c r="G1295" s="25"/>
    </row>
    <row r="1296" spans="1:7" ht="15" customHeight="1" x14ac:dyDescent="0.35">
      <c r="A1296" s="19"/>
      <c r="B1296" s="20" t="s">
        <v>20</v>
      </c>
      <c r="C1296" s="21">
        <v>-284</v>
      </c>
      <c r="D1296" s="22">
        <v>-52.71</v>
      </c>
      <c r="E1296" s="23"/>
      <c r="F1296" s="24"/>
      <c r="G1296" s="25"/>
    </row>
    <row r="1297" spans="1:7" ht="15" customHeight="1" x14ac:dyDescent="0.35">
      <c r="A1297" s="19"/>
      <c r="B1297" s="20" t="s">
        <v>22</v>
      </c>
      <c r="C1297" s="21">
        <v>-1189</v>
      </c>
      <c r="D1297" s="22">
        <v>-233.25</v>
      </c>
      <c r="E1297" s="23"/>
      <c r="F1297" s="24"/>
      <c r="G1297" s="25"/>
    </row>
    <row r="1298" spans="1:7" ht="15" customHeight="1" x14ac:dyDescent="0.35">
      <c r="A1298" s="19"/>
      <c r="B1298" s="20" t="s">
        <v>20</v>
      </c>
      <c r="C1298" s="21">
        <v>-1098</v>
      </c>
      <c r="D1298" s="22">
        <v>-203.8</v>
      </c>
      <c r="E1298" s="23"/>
      <c r="F1298" s="24"/>
      <c r="G1298" s="25"/>
    </row>
    <row r="1299" spans="1:7" ht="15" customHeight="1" x14ac:dyDescent="0.35">
      <c r="A1299" s="19"/>
      <c r="B1299" s="20" t="s">
        <v>20</v>
      </c>
      <c r="C1299" s="21">
        <v>-335</v>
      </c>
      <c r="D1299" s="22">
        <v>-62.18</v>
      </c>
      <c r="E1299" s="23"/>
      <c r="F1299" s="24"/>
      <c r="G1299" s="25"/>
    </row>
    <row r="1300" spans="1:7" ht="15" customHeight="1" x14ac:dyDescent="0.35">
      <c r="A1300" s="19"/>
      <c r="B1300" s="20" t="s">
        <v>20</v>
      </c>
      <c r="C1300" s="21">
        <v>-779</v>
      </c>
      <c r="D1300" s="22">
        <v>-144.59</v>
      </c>
      <c r="E1300" s="23"/>
      <c r="F1300" s="24"/>
      <c r="G1300" s="25"/>
    </row>
    <row r="1301" spans="1:7" ht="15" customHeight="1" x14ac:dyDescent="0.35">
      <c r="A1301" s="19">
        <v>20250822</v>
      </c>
      <c r="B1301" s="20" t="s">
        <v>20</v>
      </c>
      <c r="C1301" s="21">
        <v>-1316</v>
      </c>
      <c r="D1301" s="22">
        <v>-244.26</v>
      </c>
      <c r="E1301" s="23"/>
      <c r="F1301" s="24"/>
      <c r="G1301" s="25"/>
    </row>
    <row r="1302" spans="1:7" ht="15" customHeight="1" x14ac:dyDescent="0.35">
      <c r="A1302" s="19"/>
      <c r="B1302" s="20" t="s">
        <v>22</v>
      </c>
      <c r="C1302" s="21">
        <v>-12163</v>
      </c>
      <c r="D1302" s="22">
        <v>-2386.02</v>
      </c>
      <c r="E1302" s="23"/>
      <c r="F1302" s="24"/>
      <c r="G1302" s="25"/>
    </row>
    <row r="1303" spans="1:7" ht="15" customHeight="1" x14ac:dyDescent="0.35">
      <c r="A1303" s="19"/>
      <c r="B1303" s="20" t="s">
        <v>20</v>
      </c>
      <c r="C1303" s="21">
        <v>-772</v>
      </c>
      <c r="D1303" s="22">
        <v>-143.29</v>
      </c>
      <c r="E1303" s="23"/>
      <c r="F1303" s="24"/>
      <c r="G1303" s="25"/>
    </row>
    <row r="1304" spans="1:7" ht="15" customHeight="1" x14ac:dyDescent="0.35">
      <c r="A1304" s="19"/>
      <c r="B1304" s="20" t="s">
        <v>22</v>
      </c>
      <c r="C1304" s="21">
        <v>-13063</v>
      </c>
      <c r="D1304" s="22">
        <v>-2562.5700000000002</v>
      </c>
      <c r="E1304" s="23"/>
      <c r="F1304" s="24"/>
      <c r="G1304" s="25"/>
    </row>
    <row r="1305" spans="1:7" ht="15" customHeight="1" x14ac:dyDescent="0.35">
      <c r="A1305" s="19"/>
      <c r="B1305" s="20" t="s">
        <v>20</v>
      </c>
      <c r="C1305" s="21">
        <v>-950</v>
      </c>
      <c r="D1305" s="22">
        <v>-176.33</v>
      </c>
      <c r="E1305" s="23"/>
      <c r="F1305" s="24"/>
      <c r="G1305" s="25"/>
    </row>
    <row r="1306" spans="1:7" ht="15" customHeight="1" x14ac:dyDescent="0.35">
      <c r="A1306" s="19">
        <v>20250825</v>
      </c>
      <c r="B1306" s="20" t="s">
        <v>20</v>
      </c>
      <c r="C1306" s="21">
        <v>-1272</v>
      </c>
      <c r="D1306" s="22">
        <v>-236.1</v>
      </c>
      <c r="E1306" s="23"/>
      <c r="F1306" s="24"/>
      <c r="G1306" s="25"/>
    </row>
    <row r="1307" spans="1:7" ht="15" customHeight="1" x14ac:dyDescent="0.35">
      <c r="A1307" s="19">
        <v>20250827</v>
      </c>
      <c r="B1307" s="20" t="s">
        <v>20</v>
      </c>
      <c r="C1307" s="21">
        <v>-4358</v>
      </c>
      <c r="D1307" s="22">
        <v>-808.89</v>
      </c>
      <c r="E1307" s="23"/>
      <c r="F1307" s="24"/>
      <c r="G1307" s="25"/>
    </row>
    <row r="1308" spans="1:7" ht="15" customHeight="1" x14ac:dyDescent="0.35">
      <c r="A1308" s="19">
        <v>20250828</v>
      </c>
      <c r="B1308" s="20" t="s">
        <v>20</v>
      </c>
      <c r="C1308" s="21">
        <v>-2430</v>
      </c>
      <c r="D1308" s="22">
        <v>-451.03</v>
      </c>
      <c r="E1308" s="23"/>
      <c r="F1308" s="24"/>
      <c r="G1308" s="25"/>
    </row>
    <row r="1309" spans="1:7" ht="15" customHeight="1" x14ac:dyDescent="0.35">
      <c r="A1309" s="19">
        <v>20250829</v>
      </c>
      <c r="B1309" s="20" t="s">
        <v>20</v>
      </c>
      <c r="C1309" s="21">
        <v>-1432</v>
      </c>
      <c r="D1309" s="22">
        <v>-265.79000000000002</v>
      </c>
      <c r="E1309" s="23"/>
      <c r="F1309" s="24"/>
      <c r="G1309" s="25"/>
    </row>
    <row r="1310" spans="1:7" s="7" customFormat="1" ht="15" customHeight="1" x14ac:dyDescent="0.35">
      <c r="A1310" s="26"/>
      <c r="B1310" s="27" t="s">
        <v>20</v>
      </c>
      <c r="C1310" s="28">
        <v>-615</v>
      </c>
      <c r="D1310" s="29">
        <v>-114.15</v>
      </c>
      <c r="E1310" s="37" t="s">
        <v>9</v>
      </c>
      <c r="F1310" s="38">
        <f>SUM(C1077:C1310)</f>
        <v>-526456</v>
      </c>
      <c r="G1310" s="39">
        <f>SUM(D1077:D1310)</f>
        <v>-99603.619999999966</v>
      </c>
    </row>
    <row r="1311" spans="1:7" ht="15" customHeight="1" x14ac:dyDescent="0.35">
      <c r="A1311" s="30">
        <v>20250903</v>
      </c>
      <c r="B1311" s="31" t="s">
        <v>20</v>
      </c>
      <c r="C1311" s="32">
        <v>-1032</v>
      </c>
      <c r="D1311" s="33">
        <v>-191.55</v>
      </c>
      <c r="E1311" s="34"/>
      <c r="F1311" s="35"/>
      <c r="G1311" s="36"/>
    </row>
    <row r="1312" spans="1:7" ht="15" customHeight="1" x14ac:dyDescent="0.35">
      <c r="A1312" s="19">
        <v>20250904</v>
      </c>
      <c r="B1312" s="20" t="s">
        <v>20</v>
      </c>
      <c r="C1312" s="21">
        <v>-2224</v>
      </c>
      <c r="D1312" s="22">
        <v>-412.8</v>
      </c>
      <c r="E1312" s="23"/>
      <c r="F1312" s="24"/>
      <c r="G1312" s="25"/>
    </row>
    <row r="1313" spans="1:7" ht="15" customHeight="1" x14ac:dyDescent="0.35">
      <c r="A1313" s="19"/>
      <c r="B1313" s="20" t="s">
        <v>22</v>
      </c>
      <c r="C1313" s="21">
        <v>-3424</v>
      </c>
      <c r="D1313" s="22">
        <v>-671.69</v>
      </c>
      <c r="E1313" s="23"/>
      <c r="F1313" s="24"/>
      <c r="G1313" s="25"/>
    </row>
    <row r="1314" spans="1:7" ht="15" customHeight="1" x14ac:dyDescent="0.35">
      <c r="A1314" s="19">
        <v>20250911</v>
      </c>
      <c r="B1314" s="20" t="s">
        <v>20</v>
      </c>
      <c r="C1314" s="21">
        <v>-2504</v>
      </c>
      <c r="D1314" s="22">
        <v>-464.77</v>
      </c>
      <c r="E1314" s="23"/>
      <c r="F1314" s="24"/>
      <c r="G1314" s="25"/>
    </row>
    <row r="1315" spans="1:7" ht="15" customHeight="1" x14ac:dyDescent="0.35">
      <c r="A1315" s="19"/>
      <c r="B1315" s="20" t="s">
        <v>20</v>
      </c>
      <c r="C1315" s="21">
        <v>-5941</v>
      </c>
      <c r="D1315" s="22">
        <v>-1102.71</v>
      </c>
      <c r="E1315" s="23"/>
      <c r="F1315" s="24"/>
      <c r="G1315" s="25"/>
    </row>
    <row r="1316" spans="1:7" ht="15" customHeight="1" x14ac:dyDescent="0.35">
      <c r="A1316" s="19">
        <v>20250912</v>
      </c>
      <c r="B1316" s="20" t="s">
        <v>20</v>
      </c>
      <c r="C1316" s="21">
        <v>-3532</v>
      </c>
      <c r="D1316" s="22">
        <v>-655.57</v>
      </c>
      <c r="E1316" s="23"/>
      <c r="F1316" s="24"/>
      <c r="G1316" s="25"/>
    </row>
    <row r="1317" spans="1:7" ht="15" customHeight="1" x14ac:dyDescent="0.35">
      <c r="A1317" s="19"/>
      <c r="B1317" s="20" t="s">
        <v>20</v>
      </c>
      <c r="C1317" s="21">
        <v>-3299</v>
      </c>
      <c r="D1317" s="22">
        <v>-612.33000000000004</v>
      </c>
      <c r="E1317" s="23"/>
      <c r="F1317" s="24"/>
      <c r="G1317" s="25"/>
    </row>
    <row r="1318" spans="1:7" ht="15" customHeight="1" x14ac:dyDescent="0.35">
      <c r="A1318" s="19"/>
      <c r="B1318" s="20" t="s">
        <v>22</v>
      </c>
      <c r="C1318" s="21">
        <v>-984</v>
      </c>
      <c r="D1318" s="22">
        <v>-193.03</v>
      </c>
      <c r="E1318" s="23"/>
      <c r="F1318" s="24"/>
      <c r="G1318" s="25"/>
    </row>
    <row r="1319" spans="1:7" ht="15" customHeight="1" x14ac:dyDescent="0.35">
      <c r="A1319" s="19"/>
      <c r="B1319" s="20" t="s">
        <v>20</v>
      </c>
      <c r="C1319" s="21">
        <v>-5545</v>
      </c>
      <c r="D1319" s="22">
        <v>-1029.21</v>
      </c>
      <c r="E1319" s="23"/>
      <c r="F1319" s="24"/>
      <c r="G1319" s="25"/>
    </row>
    <row r="1320" spans="1:7" ht="15" customHeight="1" x14ac:dyDescent="0.35">
      <c r="A1320" s="19">
        <v>20250915</v>
      </c>
      <c r="B1320" s="20" t="s">
        <v>20</v>
      </c>
      <c r="C1320" s="21">
        <v>-1567</v>
      </c>
      <c r="D1320" s="22">
        <v>-290.85000000000002</v>
      </c>
      <c r="E1320" s="23"/>
      <c r="F1320" s="24"/>
      <c r="G1320" s="25"/>
    </row>
    <row r="1321" spans="1:7" ht="15" customHeight="1" x14ac:dyDescent="0.35">
      <c r="A1321" s="19"/>
      <c r="B1321" s="20" t="s">
        <v>20</v>
      </c>
      <c r="C1321" s="21">
        <v>-4733</v>
      </c>
      <c r="D1321" s="22">
        <v>-878.49</v>
      </c>
      <c r="E1321" s="23"/>
      <c r="F1321" s="24"/>
      <c r="G1321" s="25"/>
    </row>
    <row r="1322" spans="1:7" ht="15" customHeight="1" x14ac:dyDescent="0.35">
      <c r="A1322" s="19">
        <v>20250916</v>
      </c>
      <c r="B1322" s="20" t="s">
        <v>20</v>
      </c>
      <c r="C1322" s="21">
        <v>-1278</v>
      </c>
      <c r="D1322" s="22">
        <v>-237.21</v>
      </c>
      <c r="E1322" s="23"/>
      <c r="F1322" s="24"/>
      <c r="G1322" s="25"/>
    </row>
    <row r="1323" spans="1:7" ht="15" customHeight="1" x14ac:dyDescent="0.35">
      <c r="A1323" s="19"/>
      <c r="B1323" s="20" t="s">
        <v>20</v>
      </c>
      <c r="C1323" s="21">
        <v>-11796</v>
      </c>
      <c r="D1323" s="22">
        <v>-2189.46</v>
      </c>
      <c r="E1323" s="23"/>
      <c r="F1323" s="24"/>
      <c r="G1323" s="25"/>
    </row>
    <row r="1324" spans="1:7" ht="15" customHeight="1" x14ac:dyDescent="0.35">
      <c r="A1324" s="19"/>
      <c r="B1324" s="20" t="s">
        <v>20</v>
      </c>
      <c r="C1324" s="21">
        <v>-913</v>
      </c>
      <c r="D1324" s="22">
        <v>-169.46</v>
      </c>
      <c r="E1324" s="23"/>
      <c r="F1324" s="24"/>
      <c r="G1324" s="25"/>
    </row>
    <row r="1325" spans="1:7" ht="15" customHeight="1" x14ac:dyDescent="0.35">
      <c r="A1325" s="19"/>
      <c r="B1325" s="20" t="s">
        <v>20</v>
      </c>
      <c r="C1325" s="21">
        <v>-189</v>
      </c>
      <c r="D1325" s="22">
        <v>-35.08</v>
      </c>
      <c r="E1325" s="23"/>
      <c r="F1325" s="24"/>
      <c r="G1325" s="25"/>
    </row>
    <row r="1326" spans="1:7" ht="15" customHeight="1" x14ac:dyDescent="0.35">
      <c r="A1326" s="19">
        <v>20250917</v>
      </c>
      <c r="B1326" s="20" t="s">
        <v>20</v>
      </c>
      <c r="C1326" s="21">
        <v>-4646</v>
      </c>
      <c r="D1326" s="22">
        <v>-862.34</v>
      </c>
      <c r="E1326" s="23"/>
      <c r="F1326" s="24"/>
      <c r="G1326" s="25"/>
    </row>
    <row r="1327" spans="1:7" ht="15" customHeight="1" x14ac:dyDescent="0.35">
      <c r="A1327" s="19">
        <v>20250918</v>
      </c>
      <c r="B1327" s="20" t="s">
        <v>22</v>
      </c>
      <c r="C1327" s="21">
        <v>-5351</v>
      </c>
      <c r="D1327" s="22">
        <v>-970.31</v>
      </c>
      <c r="E1327" s="23"/>
      <c r="F1327" s="24"/>
      <c r="G1327" s="25"/>
    </row>
    <row r="1328" spans="1:7" ht="15" customHeight="1" x14ac:dyDescent="0.35">
      <c r="A1328" s="19"/>
      <c r="B1328" s="20" t="s">
        <v>20</v>
      </c>
      <c r="C1328" s="21">
        <v>-2628</v>
      </c>
      <c r="D1328" s="22">
        <v>-487.78</v>
      </c>
      <c r="E1328" s="23"/>
      <c r="F1328" s="24"/>
      <c r="G1328" s="25"/>
    </row>
    <row r="1329" spans="1:7" ht="15" customHeight="1" x14ac:dyDescent="0.35">
      <c r="A1329" s="19">
        <v>20250922</v>
      </c>
      <c r="B1329" s="20" t="s">
        <v>22</v>
      </c>
      <c r="C1329" s="21">
        <v>-622</v>
      </c>
      <c r="D1329" s="22">
        <v>-122.02</v>
      </c>
      <c r="E1329" s="23"/>
      <c r="F1329" s="24"/>
      <c r="G1329" s="25"/>
    </row>
    <row r="1330" spans="1:7" ht="15" customHeight="1" x14ac:dyDescent="0.35">
      <c r="A1330" s="19">
        <v>20250923</v>
      </c>
      <c r="B1330" s="20" t="s">
        <v>20</v>
      </c>
      <c r="C1330" s="21">
        <v>-2770</v>
      </c>
      <c r="D1330" s="22">
        <v>-514.14</v>
      </c>
      <c r="E1330" s="23"/>
      <c r="F1330" s="24"/>
      <c r="G1330" s="25"/>
    </row>
    <row r="1331" spans="1:7" ht="15" customHeight="1" x14ac:dyDescent="0.35">
      <c r="A1331" s="19">
        <v>20250924</v>
      </c>
      <c r="B1331" s="20" t="s">
        <v>20</v>
      </c>
      <c r="C1331" s="21">
        <v>-1066</v>
      </c>
      <c r="D1331" s="22">
        <v>-197.86</v>
      </c>
      <c r="E1331" s="23"/>
      <c r="F1331" s="24"/>
      <c r="G1331" s="25"/>
    </row>
    <row r="1332" spans="1:7" ht="15" customHeight="1" x14ac:dyDescent="0.35">
      <c r="A1332" s="19"/>
      <c r="B1332" s="20" t="s">
        <v>20</v>
      </c>
      <c r="C1332" s="21">
        <v>-1004</v>
      </c>
      <c r="D1332" s="22">
        <v>-186.35</v>
      </c>
      <c r="E1332" s="23"/>
      <c r="F1332" s="24"/>
      <c r="G1332" s="25"/>
    </row>
    <row r="1333" spans="1:7" ht="15" customHeight="1" x14ac:dyDescent="0.35">
      <c r="A1333" s="19"/>
      <c r="B1333" s="20" t="s">
        <v>20</v>
      </c>
      <c r="C1333" s="21">
        <v>-4681</v>
      </c>
      <c r="D1333" s="22">
        <v>-868.84</v>
      </c>
      <c r="E1333" s="23"/>
      <c r="F1333" s="24"/>
      <c r="G1333" s="25"/>
    </row>
    <row r="1334" spans="1:7" ht="15" customHeight="1" x14ac:dyDescent="0.35">
      <c r="A1334" s="19"/>
      <c r="B1334" s="20" t="s">
        <v>20</v>
      </c>
      <c r="C1334" s="21">
        <v>-7982</v>
      </c>
      <c r="D1334" s="22">
        <v>-1481.53</v>
      </c>
      <c r="E1334" s="23"/>
      <c r="F1334" s="24"/>
      <c r="G1334" s="25"/>
    </row>
    <row r="1335" spans="1:7" ht="15" customHeight="1" x14ac:dyDescent="0.35">
      <c r="A1335" s="19"/>
      <c r="B1335" s="20" t="s">
        <v>20</v>
      </c>
      <c r="C1335" s="21">
        <v>-5210</v>
      </c>
      <c r="D1335" s="22">
        <v>-967.03</v>
      </c>
      <c r="E1335" s="23"/>
      <c r="F1335" s="24"/>
      <c r="G1335" s="25"/>
    </row>
    <row r="1336" spans="1:7" ht="15" customHeight="1" x14ac:dyDescent="0.35">
      <c r="A1336" s="19"/>
      <c r="B1336" s="20" t="s">
        <v>20</v>
      </c>
      <c r="C1336" s="21">
        <v>-2701</v>
      </c>
      <c r="D1336" s="22">
        <v>-501.33</v>
      </c>
      <c r="E1336" s="23"/>
      <c r="F1336" s="24"/>
      <c r="G1336" s="25"/>
    </row>
    <row r="1337" spans="1:7" ht="15" customHeight="1" x14ac:dyDescent="0.35">
      <c r="A1337" s="19">
        <v>20250925</v>
      </c>
      <c r="B1337" s="20" t="s">
        <v>20</v>
      </c>
      <c r="C1337" s="21">
        <v>-2713</v>
      </c>
      <c r="D1337" s="22">
        <v>-503.56</v>
      </c>
      <c r="E1337" s="23"/>
      <c r="F1337" s="24"/>
      <c r="G1337" s="25"/>
    </row>
    <row r="1338" spans="1:7" ht="15" customHeight="1" x14ac:dyDescent="0.35">
      <c r="A1338" s="19">
        <v>20250926</v>
      </c>
      <c r="B1338" s="20" t="s">
        <v>20</v>
      </c>
      <c r="C1338" s="21">
        <v>-4901</v>
      </c>
      <c r="D1338" s="22">
        <v>-909.67</v>
      </c>
      <c r="E1338" s="23"/>
      <c r="F1338" s="24"/>
      <c r="G1338" s="25"/>
    </row>
    <row r="1339" spans="1:7" ht="15" customHeight="1" x14ac:dyDescent="0.35">
      <c r="A1339" s="19">
        <v>20250929</v>
      </c>
      <c r="B1339" s="20" t="s">
        <v>20</v>
      </c>
      <c r="C1339" s="21">
        <v>-62</v>
      </c>
      <c r="D1339" s="22">
        <v>-11.51</v>
      </c>
      <c r="E1339" s="23"/>
      <c r="F1339" s="24"/>
      <c r="G1339" s="25"/>
    </row>
    <row r="1340" spans="1:7" ht="15" customHeight="1" x14ac:dyDescent="0.35">
      <c r="A1340" s="19"/>
      <c r="B1340" s="20" t="s">
        <v>20</v>
      </c>
      <c r="C1340" s="21">
        <v>-3634</v>
      </c>
      <c r="D1340" s="22">
        <v>-674.51</v>
      </c>
      <c r="E1340" s="23"/>
      <c r="F1340" s="24"/>
      <c r="G1340" s="25"/>
    </row>
    <row r="1341" spans="1:7" s="7" customFormat="1" ht="15" customHeight="1" x14ac:dyDescent="0.35">
      <c r="A1341" s="26"/>
      <c r="B1341" s="27" t="s">
        <v>20</v>
      </c>
      <c r="C1341" s="28">
        <v>-1117</v>
      </c>
      <c r="D1341" s="29">
        <v>-207.33</v>
      </c>
      <c r="E1341" s="37" t="s">
        <v>10</v>
      </c>
      <c r="F1341" s="38">
        <f>SUM(C1311:C1341)</f>
        <v>-100049</v>
      </c>
      <c r="G1341" s="39">
        <f>SUM(D1311:D1341)</f>
        <v>-18600.32</v>
      </c>
    </row>
    <row r="1342" spans="1:7" ht="15" customHeight="1" x14ac:dyDescent="0.35">
      <c r="A1342" s="30">
        <v>20251002</v>
      </c>
      <c r="B1342" s="31" t="s">
        <v>20</v>
      </c>
      <c r="C1342" s="32">
        <v>-211</v>
      </c>
      <c r="D1342" s="33">
        <v>-39.159999999999997</v>
      </c>
      <c r="E1342" s="34"/>
      <c r="F1342" s="35"/>
      <c r="G1342" s="36"/>
    </row>
    <row r="1343" spans="1:7" ht="15" customHeight="1" x14ac:dyDescent="0.35">
      <c r="A1343" s="19">
        <v>20251003</v>
      </c>
      <c r="B1343" s="20" t="s">
        <v>20</v>
      </c>
      <c r="C1343" s="21">
        <v>-909</v>
      </c>
      <c r="D1343" s="22">
        <v>-168.72</v>
      </c>
      <c r="E1343" s="23"/>
      <c r="F1343" s="24"/>
      <c r="G1343" s="25"/>
    </row>
    <row r="1344" spans="1:7" ht="15" customHeight="1" x14ac:dyDescent="0.35">
      <c r="A1344" s="19"/>
      <c r="B1344" s="20" t="s">
        <v>20</v>
      </c>
      <c r="C1344" s="21">
        <v>-3176</v>
      </c>
      <c r="D1344" s="22">
        <v>-589.5</v>
      </c>
      <c r="E1344" s="23"/>
      <c r="F1344" s="24"/>
      <c r="G1344" s="25"/>
    </row>
    <row r="1345" spans="1:7" ht="15" customHeight="1" x14ac:dyDescent="0.35">
      <c r="A1345" s="19">
        <v>20251006</v>
      </c>
      <c r="B1345" s="20" t="s">
        <v>20</v>
      </c>
      <c r="C1345" s="21">
        <v>-1151</v>
      </c>
      <c r="D1345" s="22">
        <v>-213.64</v>
      </c>
      <c r="E1345" s="23"/>
      <c r="F1345" s="24"/>
      <c r="G1345" s="25"/>
    </row>
    <row r="1346" spans="1:7" ht="15" customHeight="1" x14ac:dyDescent="0.35">
      <c r="A1346" s="19"/>
      <c r="B1346" s="20" t="s">
        <v>20</v>
      </c>
      <c r="C1346" s="21">
        <v>-114</v>
      </c>
      <c r="D1346" s="22">
        <v>-21.16</v>
      </c>
      <c r="E1346" s="23"/>
      <c r="F1346" s="24"/>
      <c r="G1346" s="25"/>
    </row>
    <row r="1347" spans="1:7" ht="15" customHeight="1" x14ac:dyDescent="0.35">
      <c r="A1347" s="19">
        <v>20251007</v>
      </c>
      <c r="B1347" s="20" t="s">
        <v>20</v>
      </c>
      <c r="C1347" s="21">
        <v>-1970</v>
      </c>
      <c r="D1347" s="22">
        <v>-365.65</v>
      </c>
      <c r="E1347" s="23"/>
      <c r="F1347" s="24"/>
      <c r="G1347" s="25"/>
    </row>
    <row r="1348" spans="1:7" ht="15" customHeight="1" x14ac:dyDescent="0.35">
      <c r="A1348" s="19"/>
      <c r="B1348" s="20" t="s">
        <v>20</v>
      </c>
      <c r="C1348" s="21">
        <v>-2335</v>
      </c>
      <c r="D1348" s="22">
        <v>-433.4</v>
      </c>
      <c r="E1348" s="23"/>
      <c r="F1348" s="24"/>
      <c r="G1348" s="25"/>
    </row>
    <row r="1349" spans="1:7" ht="15" customHeight="1" x14ac:dyDescent="0.35">
      <c r="A1349" s="19">
        <v>20251008</v>
      </c>
      <c r="B1349" s="20" t="s">
        <v>20</v>
      </c>
      <c r="C1349" s="21">
        <v>-5379</v>
      </c>
      <c r="D1349" s="22">
        <v>-998.4</v>
      </c>
      <c r="E1349" s="23"/>
      <c r="F1349" s="24"/>
      <c r="G1349" s="25"/>
    </row>
    <row r="1350" spans="1:7" ht="15" customHeight="1" x14ac:dyDescent="0.35">
      <c r="A1350" s="19"/>
      <c r="B1350" s="20" t="s">
        <v>20</v>
      </c>
      <c r="C1350" s="21">
        <v>-1498</v>
      </c>
      <c r="D1350" s="22">
        <v>-278.04000000000002</v>
      </c>
      <c r="E1350" s="23"/>
      <c r="F1350" s="24"/>
      <c r="G1350" s="25"/>
    </row>
    <row r="1351" spans="1:7" ht="15" customHeight="1" x14ac:dyDescent="0.35">
      <c r="A1351" s="19">
        <v>20251009</v>
      </c>
      <c r="B1351" s="20" t="s">
        <v>20</v>
      </c>
      <c r="C1351" s="21">
        <v>-2033</v>
      </c>
      <c r="D1351" s="22">
        <v>-377.35</v>
      </c>
      <c r="E1351" s="23"/>
      <c r="F1351" s="24"/>
      <c r="G1351" s="25"/>
    </row>
    <row r="1352" spans="1:7" ht="15" customHeight="1" x14ac:dyDescent="0.35">
      <c r="A1352" s="19"/>
      <c r="B1352" s="20" t="s">
        <v>20</v>
      </c>
      <c r="C1352" s="21">
        <v>-3796</v>
      </c>
      <c r="D1352" s="22">
        <v>-704.58</v>
      </c>
      <c r="E1352" s="23"/>
      <c r="F1352" s="24"/>
      <c r="G1352" s="25"/>
    </row>
    <row r="1353" spans="1:7" ht="15" customHeight="1" x14ac:dyDescent="0.35">
      <c r="A1353" s="19"/>
      <c r="B1353" s="20" t="s">
        <v>20</v>
      </c>
      <c r="C1353" s="21">
        <v>-1002</v>
      </c>
      <c r="D1353" s="22">
        <v>-185.98</v>
      </c>
      <c r="E1353" s="23"/>
      <c r="F1353" s="24"/>
      <c r="G1353" s="25"/>
    </row>
    <row r="1354" spans="1:7" ht="15" customHeight="1" x14ac:dyDescent="0.35">
      <c r="A1354" s="19"/>
      <c r="B1354" s="20" t="s">
        <v>20</v>
      </c>
      <c r="C1354" s="21">
        <v>-1276</v>
      </c>
      <c r="D1354" s="22">
        <v>-236.84</v>
      </c>
      <c r="E1354" s="23"/>
      <c r="F1354" s="24"/>
      <c r="G1354" s="25"/>
    </row>
    <row r="1355" spans="1:7" ht="15" customHeight="1" x14ac:dyDescent="0.35">
      <c r="A1355" s="19">
        <v>20251014</v>
      </c>
      <c r="B1355" s="20" t="s">
        <v>22</v>
      </c>
      <c r="C1355" s="21">
        <v>-40</v>
      </c>
      <c r="D1355" s="22">
        <v>-9.68</v>
      </c>
      <c r="E1355" s="23"/>
      <c r="F1355" s="24"/>
      <c r="G1355" s="25"/>
    </row>
    <row r="1356" spans="1:7" ht="15" customHeight="1" x14ac:dyDescent="0.35">
      <c r="A1356" s="19"/>
      <c r="B1356" s="20" t="s">
        <v>22</v>
      </c>
      <c r="C1356" s="21">
        <v>-1</v>
      </c>
      <c r="D1356" s="22">
        <v>-0.24</v>
      </c>
      <c r="E1356" s="23"/>
      <c r="F1356" s="24"/>
      <c r="G1356" s="25"/>
    </row>
    <row r="1357" spans="1:7" ht="15" customHeight="1" x14ac:dyDescent="0.35">
      <c r="A1357" s="19">
        <v>20251015</v>
      </c>
      <c r="B1357" s="20" t="s">
        <v>23</v>
      </c>
      <c r="C1357" s="21">
        <v>-8092</v>
      </c>
      <c r="D1357" s="22">
        <v>-997.42</v>
      </c>
      <c r="E1357" s="23"/>
      <c r="F1357" s="24"/>
      <c r="G1357" s="25"/>
    </row>
    <row r="1358" spans="1:7" ht="15" customHeight="1" x14ac:dyDescent="0.35">
      <c r="A1358" s="19"/>
      <c r="B1358" s="20" t="s">
        <v>20</v>
      </c>
      <c r="C1358" s="21">
        <v>-2404</v>
      </c>
      <c r="D1358" s="22">
        <v>-446.21</v>
      </c>
      <c r="E1358" s="23"/>
      <c r="F1358" s="24"/>
      <c r="G1358" s="25"/>
    </row>
    <row r="1359" spans="1:7" ht="15" customHeight="1" x14ac:dyDescent="0.35">
      <c r="A1359" s="19"/>
      <c r="B1359" s="20" t="s">
        <v>20</v>
      </c>
      <c r="C1359" s="21">
        <v>-4285</v>
      </c>
      <c r="D1359" s="22">
        <v>-795.34</v>
      </c>
      <c r="E1359" s="23"/>
      <c r="F1359" s="24"/>
      <c r="G1359" s="25"/>
    </row>
    <row r="1360" spans="1:7" ht="15" customHeight="1" x14ac:dyDescent="0.35">
      <c r="A1360" s="19"/>
      <c r="B1360" s="20" t="s">
        <v>20</v>
      </c>
      <c r="C1360" s="21">
        <v>-5129</v>
      </c>
      <c r="D1360" s="22">
        <v>-951.99</v>
      </c>
      <c r="E1360" s="23"/>
      <c r="F1360" s="24"/>
      <c r="G1360" s="25"/>
    </row>
    <row r="1361" spans="1:7" ht="15" customHeight="1" x14ac:dyDescent="0.35">
      <c r="A1361" s="19">
        <v>20251016</v>
      </c>
      <c r="B1361" s="20" t="s">
        <v>22</v>
      </c>
      <c r="C1361" s="21">
        <v>-10</v>
      </c>
      <c r="D1361" s="22">
        <v>-1.23</v>
      </c>
      <c r="E1361" s="23"/>
      <c r="F1361" s="24"/>
      <c r="G1361" s="25"/>
    </row>
    <row r="1362" spans="1:7" ht="15" customHeight="1" x14ac:dyDescent="0.35">
      <c r="A1362" s="19"/>
      <c r="B1362" s="20" t="s">
        <v>22</v>
      </c>
      <c r="C1362" s="21">
        <v>-3029</v>
      </c>
      <c r="D1362" s="22">
        <v>-594.20000000000005</v>
      </c>
      <c r="E1362" s="23"/>
      <c r="F1362" s="24"/>
      <c r="G1362" s="25"/>
    </row>
    <row r="1363" spans="1:7" ht="15" customHeight="1" x14ac:dyDescent="0.35">
      <c r="A1363" s="19">
        <v>20251017</v>
      </c>
      <c r="B1363" s="20" t="s">
        <v>20</v>
      </c>
      <c r="C1363" s="21">
        <v>-2150</v>
      </c>
      <c r="D1363" s="22">
        <v>-399.06</v>
      </c>
      <c r="E1363" s="23"/>
      <c r="F1363" s="24"/>
      <c r="G1363" s="25"/>
    </row>
    <row r="1364" spans="1:7" ht="15" customHeight="1" x14ac:dyDescent="0.35">
      <c r="A1364" s="19"/>
      <c r="B1364" s="20" t="s">
        <v>20</v>
      </c>
      <c r="C1364" s="21">
        <v>-2671</v>
      </c>
      <c r="D1364" s="22">
        <v>-495.76</v>
      </c>
      <c r="E1364" s="23"/>
      <c r="F1364" s="24"/>
      <c r="G1364" s="25"/>
    </row>
    <row r="1365" spans="1:7" ht="15" customHeight="1" x14ac:dyDescent="0.35">
      <c r="A1365" s="19">
        <v>20251022</v>
      </c>
      <c r="B1365" s="20" t="s">
        <v>20</v>
      </c>
      <c r="C1365" s="21">
        <v>-2621</v>
      </c>
      <c r="D1365" s="22">
        <v>-486.48</v>
      </c>
      <c r="E1365" s="23"/>
      <c r="F1365" s="24"/>
      <c r="G1365" s="25"/>
    </row>
    <row r="1366" spans="1:7" ht="15" customHeight="1" x14ac:dyDescent="0.35">
      <c r="A1366" s="19">
        <v>20251023</v>
      </c>
      <c r="B1366" s="20" t="s">
        <v>20</v>
      </c>
      <c r="C1366" s="21">
        <v>-2439</v>
      </c>
      <c r="D1366" s="22">
        <v>-452.7</v>
      </c>
      <c r="E1366" s="23"/>
      <c r="F1366" s="24"/>
      <c r="G1366" s="25"/>
    </row>
    <row r="1367" spans="1:7" ht="15" customHeight="1" x14ac:dyDescent="0.35">
      <c r="A1367" s="19"/>
      <c r="B1367" s="20" t="s">
        <v>20</v>
      </c>
      <c r="C1367" s="21">
        <v>-868</v>
      </c>
      <c r="D1367" s="22">
        <v>-161.11000000000001</v>
      </c>
      <c r="E1367" s="23"/>
      <c r="F1367" s="24"/>
      <c r="G1367" s="25"/>
    </row>
    <row r="1368" spans="1:7" ht="15" customHeight="1" x14ac:dyDescent="0.35">
      <c r="A1368" s="19"/>
      <c r="B1368" s="20" t="s">
        <v>22</v>
      </c>
      <c r="C1368" s="21">
        <v>-847</v>
      </c>
      <c r="D1368" s="22">
        <v>-166.16</v>
      </c>
      <c r="E1368" s="23"/>
      <c r="F1368" s="24"/>
      <c r="G1368" s="25"/>
    </row>
    <row r="1369" spans="1:7" ht="15" customHeight="1" x14ac:dyDescent="0.35">
      <c r="A1369" s="19"/>
      <c r="B1369" s="20" t="s">
        <v>20</v>
      </c>
      <c r="C1369" s="21">
        <v>-2598</v>
      </c>
      <c r="D1369" s="22">
        <v>-482.21</v>
      </c>
      <c r="E1369" s="23"/>
      <c r="F1369" s="24"/>
      <c r="G1369" s="25"/>
    </row>
    <row r="1370" spans="1:7" ht="15" customHeight="1" x14ac:dyDescent="0.35">
      <c r="A1370" s="19">
        <v>20251024</v>
      </c>
      <c r="B1370" s="20" t="s">
        <v>20</v>
      </c>
      <c r="C1370" s="21">
        <v>-2234</v>
      </c>
      <c r="D1370" s="22">
        <v>-414.65</v>
      </c>
      <c r="E1370" s="23"/>
      <c r="F1370" s="24"/>
      <c r="G1370" s="25"/>
    </row>
    <row r="1371" spans="1:7" ht="15" customHeight="1" x14ac:dyDescent="0.35">
      <c r="A1371" s="19"/>
      <c r="B1371" s="20" t="s">
        <v>20</v>
      </c>
      <c r="C1371" s="21">
        <v>-967</v>
      </c>
      <c r="D1371" s="22">
        <v>-179.48</v>
      </c>
      <c r="E1371" s="23"/>
      <c r="F1371" s="24"/>
      <c r="G1371" s="25"/>
    </row>
    <row r="1372" spans="1:7" ht="15" customHeight="1" x14ac:dyDescent="0.35">
      <c r="A1372" s="19">
        <v>20251027</v>
      </c>
      <c r="B1372" s="20" t="s">
        <v>20</v>
      </c>
      <c r="C1372" s="21">
        <v>-891</v>
      </c>
      <c r="D1372" s="22">
        <v>-165.38</v>
      </c>
      <c r="E1372" s="23"/>
      <c r="F1372" s="24"/>
      <c r="G1372" s="25"/>
    </row>
    <row r="1373" spans="1:7" ht="15" customHeight="1" x14ac:dyDescent="0.35">
      <c r="A1373" s="19"/>
      <c r="B1373" s="20" t="s">
        <v>20</v>
      </c>
      <c r="C1373" s="21">
        <v>-1016</v>
      </c>
      <c r="D1373" s="22">
        <v>-188.58</v>
      </c>
      <c r="E1373" s="23"/>
      <c r="F1373" s="24"/>
      <c r="G1373" s="25"/>
    </row>
    <row r="1374" spans="1:7" ht="15" customHeight="1" x14ac:dyDescent="0.35">
      <c r="A1374" s="19"/>
      <c r="B1374" s="20" t="s">
        <v>20</v>
      </c>
      <c r="C1374" s="21">
        <v>-2315</v>
      </c>
      <c r="D1374" s="22">
        <v>-429.69</v>
      </c>
      <c r="E1374" s="23"/>
      <c r="F1374" s="24"/>
      <c r="G1374" s="25"/>
    </row>
    <row r="1375" spans="1:7" ht="15" customHeight="1" x14ac:dyDescent="0.35">
      <c r="A1375" s="19">
        <v>20251028</v>
      </c>
      <c r="B1375" s="20" t="s">
        <v>20</v>
      </c>
      <c r="C1375" s="21">
        <v>-9392</v>
      </c>
      <c r="D1375" s="22">
        <v>-1743.25</v>
      </c>
      <c r="E1375" s="23"/>
      <c r="F1375" s="24"/>
      <c r="G1375" s="25"/>
    </row>
    <row r="1376" spans="1:7" ht="15" customHeight="1" x14ac:dyDescent="0.35">
      <c r="A1376" s="19"/>
      <c r="B1376" s="20" t="s">
        <v>20</v>
      </c>
      <c r="C1376" s="21">
        <v>-4069</v>
      </c>
      <c r="D1376" s="22">
        <v>-755.25</v>
      </c>
      <c r="E1376" s="23"/>
      <c r="F1376" s="24"/>
      <c r="G1376" s="25"/>
    </row>
    <row r="1377" spans="1:7" ht="15" customHeight="1" x14ac:dyDescent="0.35">
      <c r="A1377" s="19"/>
      <c r="B1377" s="20" t="s">
        <v>20</v>
      </c>
      <c r="C1377" s="21">
        <v>-348</v>
      </c>
      <c r="D1377" s="22">
        <v>-64.59</v>
      </c>
      <c r="E1377" s="23"/>
      <c r="F1377" s="24"/>
      <c r="G1377" s="25"/>
    </row>
    <row r="1378" spans="1:7" ht="15" customHeight="1" x14ac:dyDescent="0.35">
      <c r="A1378" s="19"/>
      <c r="B1378" s="20" t="s">
        <v>20</v>
      </c>
      <c r="C1378" s="21">
        <v>-3351</v>
      </c>
      <c r="D1378" s="22">
        <v>-621.98</v>
      </c>
      <c r="E1378" s="23"/>
      <c r="F1378" s="24"/>
      <c r="G1378" s="25"/>
    </row>
    <row r="1379" spans="1:7" ht="15" customHeight="1" x14ac:dyDescent="0.35">
      <c r="A1379" s="19">
        <v>20251029</v>
      </c>
      <c r="B1379" s="20" t="s">
        <v>20</v>
      </c>
      <c r="C1379" s="21">
        <v>-5708</v>
      </c>
      <c r="D1379" s="22">
        <v>-1059.46</v>
      </c>
      <c r="E1379" s="23"/>
      <c r="F1379" s="24"/>
      <c r="G1379" s="25"/>
    </row>
    <row r="1380" spans="1:7" ht="15" customHeight="1" x14ac:dyDescent="0.35">
      <c r="A1380" s="19">
        <v>20251030</v>
      </c>
      <c r="B1380" s="20" t="s">
        <v>22</v>
      </c>
      <c r="C1380" s="21">
        <v>-478</v>
      </c>
      <c r="D1380" s="22">
        <v>-93.77</v>
      </c>
      <c r="E1380" s="23"/>
      <c r="F1380" s="24"/>
      <c r="G1380" s="25"/>
    </row>
    <row r="1381" spans="1:7" s="7" customFormat="1" ht="15" customHeight="1" x14ac:dyDescent="0.35">
      <c r="A1381" s="26"/>
      <c r="B1381" s="27" t="s">
        <v>20</v>
      </c>
      <c r="C1381" s="28">
        <v>-7927</v>
      </c>
      <c r="D1381" s="29">
        <v>-1471.33</v>
      </c>
      <c r="E1381" s="37" t="s">
        <v>11</v>
      </c>
      <c r="F1381" s="38">
        <f>SUM(C1342:C1381)</f>
        <v>-100730</v>
      </c>
      <c r="G1381" s="39">
        <f>SUM(D1342:D1381)</f>
        <v>-18239.619999999995</v>
      </c>
    </row>
    <row r="1382" spans="1:7" ht="15" customHeight="1" x14ac:dyDescent="0.35">
      <c r="A1382" s="30">
        <v>20251104</v>
      </c>
      <c r="B1382" s="31" t="s">
        <v>20</v>
      </c>
      <c r="C1382" s="32">
        <v>-1747</v>
      </c>
      <c r="D1382" s="33">
        <v>-324.26</v>
      </c>
      <c r="E1382" s="34"/>
      <c r="F1382" s="35"/>
      <c r="G1382" s="36"/>
    </row>
    <row r="1383" spans="1:7" ht="15" customHeight="1" x14ac:dyDescent="0.35">
      <c r="A1383" s="19"/>
      <c r="B1383" s="20" t="s">
        <v>20</v>
      </c>
      <c r="C1383" s="21">
        <v>-619</v>
      </c>
      <c r="D1383" s="22">
        <v>-114.89</v>
      </c>
      <c r="E1383" s="23"/>
      <c r="F1383" s="24"/>
      <c r="G1383" s="25"/>
    </row>
    <row r="1384" spans="1:7" ht="15" customHeight="1" x14ac:dyDescent="0.35">
      <c r="A1384" s="19"/>
      <c r="B1384" s="20" t="s">
        <v>20</v>
      </c>
      <c r="C1384" s="21">
        <v>-11511</v>
      </c>
      <c r="D1384" s="22">
        <v>-2136.56</v>
      </c>
      <c r="E1384" s="23"/>
      <c r="F1384" s="24"/>
      <c r="G1384" s="25"/>
    </row>
    <row r="1385" spans="1:7" ht="15" customHeight="1" x14ac:dyDescent="0.35">
      <c r="A1385" s="19"/>
      <c r="B1385" s="20" t="s">
        <v>20</v>
      </c>
      <c r="C1385" s="21">
        <v>-655</v>
      </c>
      <c r="D1385" s="22">
        <v>-121.57</v>
      </c>
      <c r="E1385" s="23"/>
      <c r="F1385" s="24"/>
      <c r="G1385" s="25"/>
    </row>
    <row r="1386" spans="1:7" ht="15" customHeight="1" x14ac:dyDescent="0.35">
      <c r="A1386" s="19">
        <v>20251105</v>
      </c>
      <c r="B1386" s="20" t="s">
        <v>22</v>
      </c>
      <c r="C1386" s="21">
        <v>-12</v>
      </c>
      <c r="D1386" s="22">
        <v>-2.9</v>
      </c>
      <c r="E1386" s="23"/>
      <c r="F1386" s="24"/>
      <c r="G1386" s="25"/>
    </row>
    <row r="1387" spans="1:7" ht="15" customHeight="1" x14ac:dyDescent="0.35">
      <c r="A1387" s="19">
        <v>20251107</v>
      </c>
      <c r="B1387" s="20" t="s">
        <v>20</v>
      </c>
      <c r="C1387" s="21">
        <v>-1240</v>
      </c>
      <c r="D1387" s="22">
        <v>-230.16</v>
      </c>
      <c r="E1387" s="23"/>
      <c r="F1387" s="24"/>
      <c r="G1387" s="25"/>
    </row>
    <row r="1388" spans="1:7" ht="15" customHeight="1" x14ac:dyDescent="0.35">
      <c r="A1388" s="19">
        <v>20251110</v>
      </c>
      <c r="B1388" s="20" t="s">
        <v>20</v>
      </c>
      <c r="C1388" s="21">
        <v>-3635</v>
      </c>
      <c r="D1388" s="22">
        <v>-674.69</v>
      </c>
      <c r="E1388" s="23"/>
      <c r="F1388" s="24"/>
      <c r="G1388" s="25"/>
    </row>
    <row r="1389" spans="1:7" ht="15" customHeight="1" x14ac:dyDescent="0.35">
      <c r="A1389" s="19"/>
      <c r="B1389" s="20" t="s">
        <v>20</v>
      </c>
      <c r="C1389" s="21">
        <v>-3441</v>
      </c>
      <c r="D1389" s="22">
        <v>-638.67999999999995</v>
      </c>
      <c r="E1389" s="23"/>
      <c r="F1389" s="24"/>
      <c r="G1389" s="25"/>
    </row>
    <row r="1390" spans="1:7" ht="15" customHeight="1" x14ac:dyDescent="0.35">
      <c r="A1390" s="19">
        <v>20251113</v>
      </c>
      <c r="B1390" s="20" t="s">
        <v>20</v>
      </c>
      <c r="C1390" s="21">
        <v>-4587</v>
      </c>
      <c r="D1390" s="22">
        <v>-851.39</v>
      </c>
      <c r="E1390" s="23"/>
      <c r="F1390" s="24"/>
      <c r="G1390" s="25"/>
    </row>
    <row r="1391" spans="1:7" ht="15" customHeight="1" x14ac:dyDescent="0.35">
      <c r="A1391" s="19"/>
      <c r="B1391" s="20" t="s">
        <v>20</v>
      </c>
      <c r="C1391" s="21">
        <v>-942</v>
      </c>
      <c r="D1391" s="22">
        <v>-174.84</v>
      </c>
      <c r="E1391" s="23"/>
      <c r="F1391" s="24"/>
      <c r="G1391" s="25"/>
    </row>
    <row r="1392" spans="1:7" ht="15" customHeight="1" x14ac:dyDescent="0.35">
      <c r="A1392" s="19">
        <v>20251114</v>
      </c>
      <c r="B1392" s="20" t="s">
        <v>20</v>
      </c>
      <c r="C1392" s="21">
        <v>-70</v>
      </c>
      <c r="D1392" s="22">
        <v>-12.99</v>
      </c>
      <c r="E1392" s="23"/>
      <c r="F1392" s="24"/>
      <c r="G1392" s="25"/>
    </row>
    <row r="1393" spans="1:7" ht="15" customHeight="1" x14ac:dyDescent="0.35">
      <c r="A1393" s="19"/>
      <c r="B1393" s="20" t="s">
        <v>20</v>
      </c>
      <c r="C1393" s="21">
        <v>-1791</v>
      </c>
      <c r="D1393" s="22">
        <v>-332.43</v>
      </c>
      <c r="E1393" s="23"/>
      <c r="F1393" s="24"/>
      <c r="G1393" s="25"/>
    </row>
    <row r="1394" spans="1:7" ht="15" customHeight="1" x14ac:dyDescent="0.35">
      <c r="A1394" s="19">
        <v>20251117</v>
      </c>
      <c r="B1394" s="20" t="s">
        <v>20</v>
      </c>
      <c r="C1394" s="21">
        <v>-346</v>
      </c>
      <c r="D1394" s="22">
        <v>-64.22</v>
      </c>
      <c r="E1394" s="23"/>
      <c r="F1394" s="24"/>
      <c r="G1394" s="25"/>
    </row>
    <row r="1395" spans="1:7" ht="15" customHeight="1" x14ac:dyDescent="0.35">
      <c r="A1395" s="19">
        <v>20251118</v>
      </c>
      <c r="B1395" s="20" t="s">
        <v>20</v>
      </c>
      <c r="C1395" s="21">
        <v>-1672</v>
      </c>
      <c r="D1395" s="22">
        <v>-310.33999999999997</v>
      </c>
      <c r="E1395" s="23"/>
      <c r="F1395" s="24"/>
      <c r="G1395" s="25"/>
    </row>
    <row r="1396" spans="1:7" ht="15" customHeight="1" x14ac:dyDescent="0.35">
      <c r="A1396" s="19"/>
      <c r="B1396" s="20" t="s">
        <v>20</v>
      </c>
      <c r="C1396" s="21">
        <v>-3940</v>
      </c>
      <c r="D1396" s="22">
        <v>-731.3</v>
      </c>
      <c r="E1396" s="23"/>
      <c r="F1396" s="24"/>
      <c r="G1396" s="25"/>
    </row>
    <row r="1397" spans="1:7" ht="15" customHeight="1" x14ac:dyDescent="0.35">
      <c r="A1397" s="19"/>
      <c r="B1397" s="20" t="s">
        <v>22</v>
      </c>
      <c r="C1397" s="21">
        <v>-14</v>
      </c>
      <c r="D1397" s="22">
        <v>-2.75</v>
      </c>
      <c r="E1397" s="23"/>
      <c r="F1397" s="24"/>
      <c r="G1397" s="25"/>
    </row>
    <row r="1398" spans="1:7" ht="15" customHeight="1" x14ac:dyDescent="0.35">
      <c r="A1398" s="19">
        <v>20251119</v>
      </c>
      <c r="B1398" s="20" t="s">
        <v>20</v>
      </c>
      <c r="C1398" s="21">
        <v>-468</v>
      </c>
      <c r="D1398" s="22">
        <v>-86.87</v>
      </c>
      <c r="E1398" s="23"/>
      <c r="F1398" s="24"/>
      <c r="G1398" s="25"/>
    </row>
    <row r="1399" spans="1:7" ht="15" customHeight="1" x14ac:dyDescent="0.35">
      <c r="A1399" s="19"/>
      <c r="B1399" s="20" t="s">
        <v>20</v>
      </c>
      <c r="C1399" s="21">
        <v>-3261</v>
      </c>
      <c r="D1399" s="22">
        <v>-605.27</v>
      </c>
      <c r="E1399" s="23"/>
      <c r="F1399" s="24"/>
      <c r="G1399" s="25"/>
    </row>
    <row r="1400" spans="1:7" ht="15" customHeight="1" x14ac:dyDescent="0.35">
      <c r="A1400" s="19">
        <v>20251120</v>
      </c>
      <c r="B1400" s="20" t="s">
        <v>20</v>
      </c>
      <c r="C1400" s="21">
        <v>-1918</v>
      </c>
      <c r="D1400" s="22">
        <v>-356</v>
      </c>
      <c r="E1400" s="23"/>
      <c r="F1400" s="24"/>
      <c r="G1400" s="25"/>
    </row>
    <row r="1401" spans="1:7" ht="15" customHeight="1" x14ac:dyDescent="0.35">
      <c r="A1401" s="19"/>
      <c r="B1401" s="20" t="s">
        <v>20</v>
      </c>
      <c r="C1401" s="21">
        <v>-2555</v>
      </c>
      <c r="D1401" s="22">
        <v>-474.23</v>
      </c>
      <c r="E1401" s="23"/>
      <c r="F1401" s="24"/>
      <c r="G1401" s="25"/>
    </row>
    <row r="1402" spans="1:7" ht="15" customHeight="1" x14ac:dyDescent="0.35">
      <c r="A1402" s="19"/>
      <c r="B1402" s="20" t="s">
        <v>22</v>
      </c>
      <c r="C1402" s="21">
        <v>-1251</v>
      </c>
      <c r="D1402" s="22">
        <v>-245.41</v>
      </c>
      <c r="E1402" s="23"/>
      <c r="F1402" s="24"/>
      <c r="G1402" s="25"/>
    </row>
    <row r="1403" spans="1:7" ht="15" customHeight="1" x14ac:dyDescent="0.35">
      <c r="A1403" s="19">
        <v>20251124</v>
      </c>
      <c r="B1403" s="20" t="s">
        <v>20</v>
      </c>
      <c r="C1403" s="21">
        <v>-1440</v>
      </c>
      <c r="D1403" s="22">
        <v>-267.27999999999997</v>
      </c>
      <c r="E1403" s="23"/>
      <c r="F1403" s="24"/>
      <c r="G1403" s="25"/>
    </row>
    <row r="1404" spans="1:7" ht="15" customHeight="1" x14ac:dyDescent="0.35">
      <c r="A1404" s="19"/>
      <c r="B1404" s="20" t="s">
        <v>20</v>
      </c>
      <c r="C1404" s="21">
        <v>-3856</v>
      </c>
      <c r="D1404" s="22">
        <v>-715.71</v>
      </c>
      <c r="E1404" s="23"/>
      <c r="F1404" s="24"/>
      <c r="G1404" s="25"/>
    </row>
    <row r="1405" spans="1:7" ht="15" customHeight="1" x14ac:dyDescent="0.35">
      <c r="A1405" s="19"/>
      <c r="B1405" s="20" t="s">
        <v>22</v>
      </c>
      <c r="C1405" s="21">
        <v>-646</v>
      </c>
      <c r="D1405" s="22">
        <v>-79.72</v>
      </c>
      <c r="E1405" s="23"/>
      <c r="F1405" s="24"/>
      <c r="G1405" s="25"/>
    </row>
    <row r="1406" spans="1:7" ht="15" customHeight="1" x14ac:dyDescent="0.35">
      <c r="A1406" s="19">
        <v>20251125</v>
      </c>
      <c r="B1406" s="20" t="s">
        <v>22</v>
      </c>
      <c r="C1406" s="21">
        <v>-5418</v>
      </c>
      <c r="D1406" s="22">
        <v>-1062.8499999999999</v>
      </c>
      <c r="E1406" s="23"/>
      <c r="F1406" s="24"/>
      <c r="G1406" s="25"/>
    </row>
    <row r="1407" spans="1:7" ht="15" customHeight="1" x14ac:dyDescent="0.35">
      <c r="A1407" s="19"/>
      <c r="B1407" s="20" t="s">
        <v>20</v>
      </c>
      <c r="C1407" s="21">
        <v>-3103</v>
      </c>
      <c r="D1407" s="22">
        <v>-575.95000000000005</v>
      </c>
      <c r="E1407" s="23"/>
      <c r="F1407" s="24"/>
      <c r="G1407" s="25"/>
    </row>
    <row r="1408" spans="1:7" ht="15" customHeight="1" x14ac:dyDescent="0.35">
      <c r="A1408" s="19">
        <v>20251126</v>
      </c>
      <c r="B1408" s="20" t="s">
        <v>20</v>
      </c>
      <c r="C1408" s="21">
        <v>-692</v>
      </c>
      <c r="D1408" s="22">
        <v>-128.44</v>
      </c>
      <c r="E1408" s="23"/>
      <c r="F1408" s="24"/>
      <c r="G1408" s="25"/>
    </row>
    <row r="1409" spans="1:7" ht="15" customHeight="1" x14ac:dyDescent="0.35">
      <c r="A1409" s="19">
        <v>20251128</v>
      </c>
      <c r="B1409" s="20" t="s">
        <v>20</v>
      </c>
      <c r="C1409" s="21">
        <v>-675</v>
      </c>
      <c r="D1409" s="22">
        <v>-125.29</v>
      </c>
      <c r="E1409" s="23"/>
      <c r="F1409" s="24"/>
      <c r="G1409" s="25"/>
    </row>
    <row r="1410" spans="1:7" ht="15" customHeight="1" x14ac:dyDescent="0.35">
      <c r="A1410" s="19"/>
      <c r="B1410" s="20" t="s">
        <v>22</v>
      </c>
      <c r="C1410" s="21">
        <v>-106</v>
      </c>
      <c r="D1410" s="22">
        <v>-20.79</v>
      </c>
      <c r="E1410" s="23"/>
      <c r="F1410" s="24"/>
      <c r="G1410" s="25"/>
    </row>
    <row r="1411" spans="1:7" ht="15" customHeight="1" x14ac:dyDescent="0.35">
      <c r="A1411" s="19"/>
      <c r="B1411" s="20" t="s">
        <v>20</v>
      </c>
      <c r="C1411" s="21">
        <v>-120</v>
      </c>
      <c r="D1411" s="22">
        <v>-22.27</v>
      </c>
      <c r="E1411" s="23"/>
      <c r="F1411" s="24"/>
      <c r="G1411" s="25"/>
    </row>
    <row r="1412" spans="1:7" s="7" customFormat="1" ht="15" customHeight="1" x14ac:dyDescent="0.35">
      <c r="A1412" s="26"/>
      <c r="B1412" s="27" t="s">
        <v>20</v>
      </c>
      <c r="C1412" s="28">
        <v>-664</v>
      </c>
      <c r="D1412" s="29">
        <v>-123.25</v>
      </c>
      <c r="E1412" s="37" t="s">
        <v>12</v>
      </c>
      <c r="F1412" s="38">
        <f>SUM(C1382:C1412)</f>
        <v>-62395</v>
      </c>
      <c r="G1412" s="39">
        <f>SUM(D1382:D1412)</f>
        <v>-11613.300000000005</v>
      </c>
    </row>
    <row r="1413" spans="1:7" ht="15" customHeight="1" x14ac:dyDescent="0.35">
      <c r="A1413" s="30">
        <v>20251205</v>
      </c>
      <c r="B1413" s="31" t="s">
        <v>20</v>
      </c>
      <c r="C1413" s="32">
        <v>-2238</v>
      </c>
      <c r="D1413" s="33">
        <v>-415.4</v>
      </c>
      <c r="E1413" s="34"/>
      <c r="F1413" s="35"/>
      <c r="G1413" s="36"/>
    </row>
    <row r="1414" spans="1:7" ht="15" customHeight="1" x14ac:dyDescent="0.35">
      <c r="A1414" s="19"/>
      <c r="B1414" s="20" t="s">
        <v>20</v>
      </c>
      <c r="C1414" s="21">
        <v>-5631</v>
      </c>
      <c r="D1414" s="22">
        <v>-1045.17</v>
      </c>
      <c r="E1414" s="23"/>
      <c r="F1414" s="24"/>
      <c r="G1414" s="25"/>
    </row>
    <row r="1415" spans="1:7" ht="15" customHeight="1" x14ac:dyDescent="0.35">
      <c r="A1415" s="19"/>
      <c r="B1415" s="20" t="s">
        <v>20</v>
      </c>
      <c r="C1415" s="21">
        <v>-4237</v>
      </c>
      <c r="D1415" s="22">
        <v>-786.43</v>
      </c>
      <c r="E1415" s="23"/>
      <c r="F1415" s="24"/>
      <c r="G1415" s="25"/>
    </row>
    <row r="1416" spans="1:7" ht="15" customHeight="1" x14ac:dyDescent="0.35">
      <c r="A1416" s="19"/>
      <c r="B1416" s="20" t="s">
        <v>20</v>
      </c>
      <c r="C1416" s="21">
        <v>-2088</v>
      </c>
      <c r="D1416" s="22">
        <v>-387.55</v>
      </c>
      <c r="E1416" s="23"/>
      <c r="F1416" s="24"/>
      <c r="G1416" s="25"/>
    </row>
    <row r="1417" spans="1:7" ht="15" customHeight="1" x14ac:dyDescent="0.35">
      <c r="A1417" s="19"/>
      <c r="B1417" s="20" t="s">
        <v>20</v>
      </c>
      <c r="C1417" s="21">
        <v>-2304</v>
      </c>
      <c r="D1417" s="22">
        <v>-427.65</v>
      </c>
      <c r="E1417" s="23"/>
      <c r="F1417" s="24"/>
      <c r="G1417" s="25"/>
    </row>
    <row r="1418" spans="1:7" ht="15" customHeight="1" x14ac:dyDescent="0.35">
      <c r="A1418" s="19"/>
      <c r="B1418" s="20" t="s">
        <v>20</v>
      </c>
      <c r="C1418" s="21">
        <v>-3319</v>
      </c>
      <c r="D1418" s="22">
        <v>-616.04</v>
      </c>
      <c r="E1418" s="23"/>
      <c r="F1418" s="24"/>
      <c r="G1418" s="25"/>
    </row>
    <row r="1419" spans="1:7" ht="15" customHeight="1" x14ac:dyDescent="0.35">
      <c r="A1419" s="19"/>
      <c r="B1419" s="20" t="s">
        <v>24</v>
      </c>
      <c r="C1419" s="21">
        <v>-7560</v>
      </c>
      <c r="D1419" s="22">
        <v>-1326.52</v>
      </c>
      <c r="E1419" s="23"/>
      <c r="F1419" s="24"/>
      <c r="G1419" s="25"/>
    </row>
    <row r="1420" spans="1:7" ht="15" customHeight="1" x14ac:dyDescent="0.35">
      <c r="A1420" s="19">
        <v>20251208</v>
      </c>
      <c r="B1420" s="20" t="s">
        <v>20</v>
      </c>
      <c r="C1420" s="21">
        <v>-3448</v>
      </c>
      <c r="D1420" s="22">
        <v>-639.98</v>
      </c>
      <c r="E1420" s="23"/>
      <c r="F1420" s="24"/>
      <c r="G1420" s="25"/>
    </row>
    <row r="1421" spans="1:7" ht="15" customHeight="1" x14ac:dyDescent="0.35">
      <c r="A1421" s="19"/>
      <c r="B1421" s="20" t="s">
        <v>20</v>
      </c>
      <c r="C1421" s="21">
        <v>-139</v>
      </c>
      <c r="D1421" s="22">
        <v>-25.8</v>
      </c>
      <c r="E1421" s="23"/>
      <c r="F1421" s="24"/>
      <c r="G1421" s="25"/>
    </row>
    <row r="1422" spans="1:7" ht="15" customHeight="1" x14ac:dyDescent="0.35">
      <c r="A1422" s="19"/>
      <c r="B1422" s="20" t="s">
        <v>20</v>
      </c>
      <c r="C1422" s="21">
        <v>-171</v>
      </c>
      <c r="D1422" s="22">
        <v>-31.74</v>
      </c>
      <c r="E1422" s="23"/>
      <c r="F1422" s="24"/>
      <c r="G1422" s="25"/>
    </row>
    <row r="1423" spans="1:7" ht="15" customHeight="1" x14ac:dyDescent="0.35">
      <c r="A1423" s="19"/>
      <c r="B1423" s="20" t="s">
        <v>22</v>
      </c>
      <c r="C1423" s="21">
        <v>-3100</v>
      </c>
      <c r="D1423" s="22">
        <v>-608.13</v>
      </c>
      <c r="E1423" s="23"/>
      <c r="F1423" s="24"/>
      <c r="G1423" s="25"/>
    </row>
    <row r="1424" spans="1:7" ht="15" customHeight="1" x14ac:dyDescent="0.35">
      <c r="A1424" s="19"/>
      <c r="B1424" s="20" t="s">
        <v>20</v>
      </c>
      <c r="C1424" s="21">
        <v>-72</v>
      </c>
      <c r="D1424" s="22">
        <v>-13.36</v>
      </c>
      <c r="E1424" s="23"/>
      <c r="F1424" s="24"/>
      <c r="G1424" s="25"/>
    </row>
    <row r="1425" spans="1:7" ht="15" customHeight="1" x14ac:dyDescent="0.35">
      <c r="A1425" s="19"/>
      <c r="B1425" s="20" t="s">
        <v>20</v>
      </c>
      <c r="C1425" s="21">
        <v>-2045</v>
      </c>
      <c r="D1425" s="22">
        <v>-379.57</v>
      </c>
      <c r="E1425" s="23"/>
      <c r="F1425" s="24"/>
      <c r="G1425" s="25"/>
    </row>
    <row r="1426" spans="1:7" ht="15" customHeight="1" x14ac:dyDescent="0.35">
      <c r="A1426" s="19"/>
      <c r="B1426" s="20" t="s">
        <v>20</v>
      </c>
      <c r="C1426" s="21">
        <v>-844</v>
      </c>
      <c r="D1426" s="22">
        <v>-156.65</v>
      </c>
      <c r="E1426" s="23"/>
      <c r="F1426" s="24"/>
      <c r="G1426" s="25"/>
    </row>
    <row r="1427" spans="1:7" ht="15" customHeight="1" x14ac:dyDescent="0.35">
      <c r="A1427" s="19"/>
      <c r="B1427" s="20" t="s">
        <v>20</v>
      </c>
      <c r="C1427" s="21">
        <v>-494</v>
      </c>
      <c r="D1427" s="22">
        <v>-91.69</v>
      </c>
      <c r="E1427" s="23"/>
      <c r="F1427" s="24"/>
      <c r="G1427" s="25"/>
    </row>
    <row r="1428" spans="1:7" ht="15" customHeight="1" x14ac:dyDescent="0.35">
      <c r="A1428" s="19"/>
      <c r="B1428" s="20" t="s">
        <v>20</v>
      </c>
      <c r="C1428" s="21">
        <v>-2714</v>
      </c>
      <c r="D1428" s="22">
        <v>-503.75</v>
      </c>
      <c r="E1428" s="23"/>
      <c r="F1428" s="24"/>
      <c r="G1428" s="25"/>
    </row>
    <row r="1429" spans="1:7" ht="15" customHeight="1" x14ac:dyDescent="0.35">
      <c r="A1429" s="19"/>
      <c r="B1429" s="20" t="s">
        <v>20</v>
      </c>
      <c r="C1429" s="21">
        <v>-525</v>
      </c>
      <c r="D1429" s="22">
        <v>-97.45</v>
      </c>
      <c r="E1429" s="23"/>
      <c r="F1429" s="24"/>
      <c r="G1429" s="25"/>
    </row>
    <row r="1430" spans="1:7" ht="15" customHeight="1" x14ac:dyDescent="0.35">
      <c r="A1430" s="19"/>
      <c r="B1430" s="20" t="s">
        <v>20</v>
      </c>
      <c r="C1430" s="21">
        <v>-5427</v>
      </c>
      <c r="D1430" s="22">
        <v>-1007.31</v>
      </c>
      <c r="E1430" s="23"/>
      <c r="F1430" s="24"/>
      <c r="G1430" s="25"/>
    </row>
    <row r="1431" spans="1:7" ht="15" customHeight="1" x14ac:dyDescent="0.35">
      <c r="A1431" s="19"/>
      <c r="B1431" s="20" t="s">
        <v>20</v>
      </c>
      <c r="C1431" s="21">
        <v>-356</v>
      </c>
      <c r="D1431" s="22">
        <v>-66.08</v>
      </c>
      <c r="E1431" s="23"/>
      <c r="F1431" s="24"/>
      <c r="G1431" s="25"/>
    </row>
    <row r="1432" spans="1:7" ht="15" customHeight="1" x14ac:dyDescent="0.35">
      <c r="A1432" s="19"/>
      <c r="B1432" s="20" t="s">
        <v>20</v>
      </c>
      <c r="C1432" s="21">
        <v>-4647</v>
      </c>
      <c r="D1432" s="22">
        <v>-862.53</v>
      </c>
      <c r="E1432" s="23"/>
      <c r="F1432" s="24"/>
      <c r="G1432" s="25"/>
    </row>
    <row r="1433" spans="1:7" ht="15" customHeight="1" x14ac:dyDescent="0.35">
      <c r="A1433" s="19">
        <v>20251209</v>
      </c>
      <c r="B1433" s="20" t="s">
        <v>20</v>
      </c>
      <c r="C1433" s="21">
        <v>-2594</v>
      </c>
      <c r="D1433" s="22">
        <v>-481.47</v>
      </c>
      <c r="E1433" s="23"/>
      <c r="F1433" s="24"/>
      <c r="G1433" s="25"/>
    </row>
    <row r="1434" spans="1:7" ht="15" customHeight="1" x14ac:dyDescent="0.35">
      <c r="A1434" s="19"/>
      <c r="B1434" s="20" t="s">
        <v>20</v>
      </c>
      <c r="C1434" s="21">
        <v>-5649</v>
      </c>
      <c r="D1434" s="22">
        <v>-1048.51</v>
      </c>
      <c r="E1434" s="23"/>
      <c r="F1434" s="24"/>
      <c r="G1434" s="25"/>
    </row>
    <row r="1435" spans="1:7" ht="15" customHeight="1" x14ac:dyDescent="0.35">
      <c r="A1435" s="19"/>
      <c r="B1435" s="20" t="s">
        <v>22</v>
      </c>
      <c r="C1435" s="21">
        <v>-4993</v>
      </c>
      <c r="D1435" s="22">
        <v>-979.48</v>
      </c>
      <c r="E1435" s="23"/>
      <c r="F1435" s="24"/>
      <c r="G1435" s="25"/>
    </row>
    <row r="1436" spans="1:7" ht="15" customHeight="1" x14ac:dyDescent="0.35">
      <c r="A1436" s="19"/>
      <c r="B1436" s="20" t="s">
        <v>22</v>
      </c>
      <c r="C1436" s="21">
        <v>-1462</v>
      </c>
      <c r="D1436" s="22">
        <v>-286.8</v>
      </c>
      <c r="E1436" s="23"/>
      <c r="F1436" s="24"/>
      <c r="G1436" s="25"/>
    </row>
    <row r="1437" spans="1:7" ht="15" customHeight="1" x14ac:dyDescent="0.35">
      <c r="A1437" s="19"/>
      <c r="B1437" s="20" t="s">
        <v>20</v>
      </c>
      <c r="C1437" s="21">
        <v>-221</v>
      </c>
      <c r="D1437" s="22">
        <v>-41.02</v>
      </c>
      <c r="E1437" s="23"/>
      <c r="F1437" s="24"/>
      <c r="G1437" s="25"/>
    </row>
    <row r="1438" spans="1:7" ht="15" customHeight="1" x14ac:dyDescent="0.35">
      <c r="A1438" s="19"/>
      <c r="B1438" s="20" t="s">
        <v>20</v>
      </c>
      <c r="C1438" s="21">
        <v>-1162</v>
      </c>
      <c r="D1438" s="22">
        <v>-215.68</v>
      </c>
      <c r="E1438" s="23"/>
      <c r="F1438" s="24"/>
      <c r="G1438" s="25"/>
    </row>
    <row r="1439" spans="1:7" ht="15" customHeight="1" x14ac:dyDescent="0.35">
      <c r="A1439" s="19"/>
      <c r="B1439" s="20" t="s">
        <v>20</v>
      </c>
      <c r="C1439" s="21">
        <v>-73</v>
      </c>
      <c r="D1439" s="22">
        <v>-13.55</v>
      </c>
      <c r="E1439" s="23"/>
      <c r="F1439" s="24"/>
      <c r="G1439" s="25"/>
    </row>
    <row r="1440" spans="1:7" ht="15" customHeight="1" x14ac:dyDescent="0.35">
      <c r="A1440" s="19"/>
      <c r="B1440" s="20" t="s">
        <v>20</v>
      </c>
      <c r="C1440" s="21">
        <v>-2967</v>
      </c>
      <c r="D1440" s="22">
        <v>-550.70000000000005</v>
      </c>
      <c r="E1440" s="23"/>
      <c r="F1440" s="24"/>
      <c r="G1440" s="25"/>
    </row>
    <row r="1441" spans="1:7" ht="15" customHeight="1" x14ac:dyDescent="0.35">
      <c r="A1441" s="19"/>
      <c r="B1441" s="20" t="s">
        <v>20</v>
      </c>
      <c r="C1441" s="21">
        <v>-2650</v>
      </c>
      <c r="D1441" s="22">
        <v>-491.87</v>
      </c>
      <c r="E1441" s="23"/>
      <c r="F1441" s="24"/>
      <c r="G1441" s="25"/>
    </row>
    <row r="1442" spans="1:7" ht="15" customHeight="1" x14ac:dyDescent="0.35">
      <c r="A1442" s="19"/>
      <c r="B1442" s="20" t="s">
        <v>20</v>
      </c>
      <c r="C1442" s="21">
        <v>-4438</v>
      </c>
      <c r="D1442" s="22">
        <v>-823.74</v>
      </c>
      <c r="E1442" s="23"/>
      <c r="F1442" s="24"/>
      <c r="G1442" s="25"/>
    </row>
    <row r="1443" spans="1:7" ht="15" customHeight="1" x14ac:dyDescent="0.35">
      <c r="A1443" s="19"/>
      <c r="B1443" s="20" t="s">
        <v>20</v>
      </c>
      <c r="C1443" s="21">
        <v>-4171</v>
      </c>
      <c r="D1443" s="22">
        <v>-774.18</v>
      </c>
      <c r="E1443" s="23"/>
      <c r="F1443" s="24"/>
      <c r="G1443" s="25"/>
    </row>
    <row r="1444" spans="1:7" ht="15" customHeight="1" x14ac:dyDescent="0.35">
      <c r="A1444" s="19"/>
      <c r="B1444" s="20" t="s">
        <v>22</v>
      </c>
      <c r="C1444" s="21">
        <v>-506</v>
      </c>
      <c r="D1444" s="22">
        <v>-99.26</v>
      </c>
      <c r="E1444" s="23"/>
      <c r="F1444" s="24"/>
      <c r="G1444" s="25"/>
    </row>
    <row r="1445" spans="1:7" ht="15" customHeight="1" x14ac:dyDescent="0.35">
      <c r="A1445" s="19"/>
      <c r="B1445" s="20" t="s">
        <v>20</v>
      </c>
      <c r="C1445" s="21">
        <v>-2484</v>
      </c>
      <c r="D1445" s="22">
        <v>-461.06</v>
      </c>
      <c r="E1445" s="23"/>
      <c r="F1445" s="24"/>
      <c r="G1445" s="25"/>
    </row>
    <row r="1446" spans="1:7" ht="15" customHeight="1" x14ac:dyDescent="0.35">
      <c r="A1446" s="19"/>
      <c r="B1446" s="20" t="s">
        <v>20</v>
      </c>
      <c r="C1446" s="21">
        <v>-354</v>
      </c>
      <c r="D1446" s="22">
        <v>-65.709999999999994</v>
      </c>
      <c r="E1446" s="23"/>
      <c r="F1446" s="24"/>
      <c r="G1446" s="25"/>
    </row>
    <row r="1447" spans="1:7" ht="15" customHeight="1" x14ac:dyDescent="0.35">
      <c r="A1447" s="19">
        <v>20251210</v>
      </c>
      <c r="B1447" s="20" t="s">
        <v>20</v>
      </c>
      <c r="C1447" s="21">
        <v>-3498</v>
      </c>
      <c r="D1447" s="22">
        <v>-649.26</v>
      </c>
      <c r="E1447" s="23"/>
      <c r="F1447" s="24"/>
      <c r="G1447" s="25"/>
    </row>
    <row r="1448" spans="1:7" ht="15" customHeight="1" x14ac:dyDescent="0.35">
      <c r="A1448" s="19"/>
      <c r="B1448" s="20" t="s">
        <v>20</v>
      </c>
      <c r="C1448" s="21">
        <v>-933</v>
      </c>
      <c r="D1448" s="22">
        <v>-173.17</v>
      </c>
      <c r="E1448" s="23"/>
      <c r="F1448" s="24"/>
      <c r="G1448" s="25"/>
    </row>
    <row r="1449" spans="1:7" ht="15" customHeight="1" x14ac:dyDescent="0.35">
      <c r="A1449" s="19"/>
      <c r="B1449" s="20" t="s">
        <v>22</v>
      </c>
      <c r="C1449" s="21">
        <v>-284</v>
      </c>
      <c r="D1449" s="22">
        <v>-55.71</v>
      </c>
      <c r="E1449" s="23"/>
      <c r="F1449" s="24"/>
      <c r="G1449" s="25"/>
    </row>
    <row r="1450" spans="1:7" ht="15" customHeight="1" x14ac:dyDescent="0.35">
      <c r="A1450" s="19"/>
      <c r="B1450" s="20" t="s">
        <v>20</v>
      </c>
      <c r="C1450" s="21">
        <v>-588</v>
      </c>
      <c r="D1450" s="22">
        <v>-109.14</v>
      </c>
      <c r="E1450" s="23"/>
      <c r="F1450" s="24"/>
      <c r="G1450" s="25"/>
    </row>
    <row r="1451" spans="1:7" ht="15" customHeight="1" x14ac:dyDescent="0.35">
      <c r="A1451" s="19"/>
      <c r="B1451" s="20" t="s">
        <v>20</v>
      </c>
      <c r="C1451" s="21">
        <v>-855</v>
      </c>
      <c r="D1451" s="22">
        <v>-158.69999999999999</v>
      </c>
      <c r="E1451" s="23"/>
      <c r="F1451" s="24"/>
      <c r="G1451" s="25"/>
    </row>
    <row r="1452" spans="1:7" ht="15" customHeight="1" x14ac:dyDescent="0.35">
      <c r="A1452" s="19"/>
      <c r="B1452" s="20" t="s">
        <v>20</v>
      </c>
      <c r="C1452" s="21">
        <v>-3423</v>
      </c>
      <c r="D1452" s="22">
        <v>-635.34</v>
      </c>
      <c r="E1452" s="23"/>
      <c r="F1452" s="24"/>
      <c r="G1452" s="25"/>
    </row>
    <row r="1453" spans="1:7" ht="15" customHeight="1" x14ac:dyDescent="0.35">
      <c r="A1453" s="19"/>
      <c r="B1453" s="20" t="s">
        <v>20</v>
      </c>
      <c r="C1453" s="21">
        <v>-659</v>
      </c>
      <c r="D1453" s="22">
        <v>-122.32</v>
      </c>
      <c r="E1453" s="23"/>
      <c r="F1453" s="24"/>
      <c r="G1453" s="25"/>
    </row>
    <row r="1454" spans="1:7" ht="15" customHeight="1" x14ac:dyDescent="0.35">
      <c r="A1454" s="19"/>
      <c r="B1454" s="20" t="s">
        <v>20</v>
      </c>
      <c r="C1454" s="21">
        <v>-2442</v>
      </c>
      <c r="D1454" s="22">
        <v>-453.26</v>
      </c>
      <c r="E1454" s="23"/>
      <c r="F1454" s="24"/>
      <c r="G1454" s="25"/>
    </row>
    <row r="1455" spans="1:7" ht="15" customHeight="1" x14ac:dyDescent="0.35">
      <c r="A1455" s="19"/>
      <c r="B1455" s="20" t="s">
        <v>20</v>
      </c>
      <c r="C1455" s="21">
        <v>-2083</v>
      </c>
      <c r="D1455" s="22">
        <v>-386.63</v>
      </c>
      <c r="E1455" s="23"/>
      <c r="F1455" s="24"/>
      <c r="G1455" s="25"/>
    </row>
    <row r="1456" spans="1:7" ht="15" customHeight="1" x14ac:dyDescent="0.35">
      <c r="A1456" s="19"/>
      <c r="B1456" s="20" t="s">
        <v>20</v>
      </c>
      <c r="C1456" s="21">
        <v>-5096</v>
      </c>
      <c r="D1456" s="22">
        <v>-945.87</v>
      </c>
      <c r="E1456" s="23"/>
      <c r="F1456" s="24"/>
      <c r="G1456" s="25"/>
    </row>
    <row r="1457" spans="1:7" ht="15" customHeight="1" x14ac:dyDescent="0.35">
      <c r="A1457" s="19"/>
      <c r="B1457" s="20" t="s">
        <v>22</v>
      </c>
      <c r="C1457" s="21">
        <v>-2917</v>
      </c>
      <c r="D1457" s="22">
        <v>-572.23</v>
      </c>
      <c r="E1457" s="23"/>
      <c r="F1457" s="24"/>
      <c r="G1457" s="25"/>
    </row>
    <row r="1458" spans="1:7" ht="15" customHeight="1" x14ac:dyDescent="0.35">
      <c r="A1458" s="19">
        <v>20251211</v>
      </c>
      <c r="B1458" s="20" t="s">
        <v>20</v>
      </c>
      <c r="C1458" s="21">
        <v>-1676</v>
      </c>
      <c r="D1458" s="22">
        <v>-311.08</v>
      </c>
      <c r="E1458" s="23"/>
      <c r="F1458" s="24"/>
      <c r="G1458" s="25"/>
    </row>
    <row r="1459" spans="1:7" ht="15" customHeight="1" x14ac:dyDescent="0.35">
      <c r="A1459" s="19">
        <v>20251215</v>
      </c>
      <c r="B1459" s="20" t="s">
        <v>22</v>
      </c>
      <c r="C1459" s="21">
        <v>-7570</v>
      </c>
      <c r="D1459" s="22">
        <v>-1485.01</v>
      </c>
      <c r="E1459" s="23"/>
      <c r="F1459" s="24"/>
      <c r="G1459" s="25"/>
    </row>
    <row r="1460" spans="1:7" ht="15" customHeight="1" x14ac:dyDescent="0.35">
      <c r="A1460" s="19"/>
      <c r="B1460" s="20" t="s">
        <v>22</v>
      </c>
      <c r="C1460" s="21">
        <v>-700</v>
      </c>
      <c r="D1460" s="22">
        <v>-137.32</v>
      </c>
      <c r="E1460" s="23"/>
      <c r="F1460" s="24"/>
      <c r="G1460" s="25"/>
    </row>
    <row r="1461" spans="1:7" ht="15" customHeight="1" x14ac:dyDescent="0.35">
      <c r="A1461" s="19"/>
      <c r="B1461" s="20" t="s">
        <v>20</v>
      </c>
      <c r="C1461" s="21">
        <v>-471</v>
      </c>
      <c r="D1461" s="22">
        <v>-87.42</v>
      </c>
      <c r="E1461" s="23"/>
      <c r="F1461" s="24"/>
      <c r="G1461" s="25"/>
    </row>
    <row r="1462" spans="1:7" ht="15" customHeight="1" x14ac:dyDescent="0.35">
      <c r="A1462" s="19"/>
      <c r="B1462" s="20" t="s">
        <v>20</v>
      </c>
      <c r="C1462" s="21">
        <v>-1236</v>
      </c>
      <c r="D1462" s="22">
        <v>-229.41</v>
      </c>
      <c r="E1462" s="23"/>
      <c r="F1462" s="24"/>
      <c r="G1462" s="25"/>
    </row>
    <row r="1463" spans="1:7" ht="15" customHeight="1" x14ac:dyDescent="0.35">
      <c r="A1463" s="19"/>
      <c r="B1463" s="20" t="s">
        <v>20</v>
      </c>
      <c r="C1463" s="21">
        <v>-3282</v>
      </c>
      <c r="D1463" s="22">
        <v>-609.16999999999996</v>
      </c>
      <c r="E1463" s="23"/>
      <c r="F1463" s="24"/>
      <c r="G1463" s="25"/>
    </row>
    <row r="1464" spans="1:7" ht="15" customHeight="1" x14ac:dyDescent="0.35">
      <c r="A1464" s="19"/>
      <c r="B1464" s="20" t="s">
        <v>20</v>
      </c>
      <c r="C1464" s="21">
        <v>-2115</v>
      </c>
      <c r="D1464" s="22">
        <v>-392.57</v>
      </c>
      <c r="E1464" s="23"/>
      <c r="F1464" s="24"/>
      <c r="G1464" s="25"/>
    </row>
    <row r="1465" spans="1:7" ht="15" customHeight="1" x14ac:dyDescent="0.35">
      <c r="A1465" s="19"/>
      <c r="B1465" s="20" t="s">
        <v>20</v>
      </c>
      <c r="C1465" s="21">
        <v>-1807</v>
      </c>
      <c r="D1465" s="22">
        <v>-335.4</v>
      </c>
      <c r="E1465" s="23"/>
      <c r="F1465" s="24"/>
      <c r="G1465" s="25"/>
    </row>
    <row r="1466" spans="1:7" ht="15" customHeight="1" x14ac:dyDescent="0.35">
      <c r="A1466" s="19"/>
      <c r="B1466" s="20" t="s">
        <v>20</v>
      </c>
      <c r="C1466" s="21">
        <v>-3474</v>
      </c>
      <c r="D1466" s="22">
        <v>-644.80999999999995</v>
      </c>
      <c r="E1466" s="23"/>
      <c r="F1466" s="24"/>
      <c r="G1466" s="25"/>
    </row>
    <row r="1467" spans="1:7" ht="15" customHeight="1" x14ac:dyDescent="0.35">
      <c r="A1467" s="19"/>
      <c r="B1467" s="20" t="s">
        <v>20</v>
      </c>
      <c r="C1467" s="21">
        <v>-1895</v>
      </c>
      <c r="D1467" s="22">
        <v>-351.73</v>
      </c>
      <c r="E1467" s="23"/>
      <c r="F1467" s="24"/>
      <c r="G1467" s="25"/>
    </row>
    <row r="1468" spans="1:7" ht="15" customHeight="1" x14ac:dyDescent="0.35">
      <c r="A1468" s="19"/>
      <c r="B1468" s="20" t="s">
        <v>22</v>
      </c>
      <c r="C1468" s="21">
        <v>-3110</v>
      </c>
      <c r="D1468" s="22">
        <v>-610.09</v>
      </c>
      <c r="E1468" s="23"/>
      <c r="F1468" s="24"/>
      <c r="G1468" s="25"/>
    </row>
    <row r="1469" spans="1:7" ht="15" customHeight="1" x14ac:dyDescent="0.35">
      <c r="A1469" s="19"/>
      <c r="B1469" s="20" t="s">
        <v>20</v>
      </c>
      <c r="C1469" s="21">
        <v>-127</v>
      </c>
      <c r="D1469" s="22">
        <v>-23.57</v>
      </c>
      <c r="E1469" s="23"/>
      <c r="F1469" s="24"/>
      <c r="G1469" s="25"/>
    </row>
    <row r="1470" spans="1:7" ht="15" customHeight="1" x14ac:dyDescent="0.35">
      <c r="A1470" s="19"/>
      <c r="B1470" s="20" t="s">
        <v>20</v>
      </c>
      <c r="C1470" s="21">
        <v>-576</v>
      </c>
      <c r="D1470" s="22">
        <v>-106.91</v>
      </c>
      <c r="E1470" s="23"/>
      <c r="F1470" s="24"/>
      <c r="G1470" s="25"/>
    </row>
    <row r="1471" spans="1:7" ht="15" customHeight="1" x14ac:dyDescent="0.35">
      <c r="A1471" s="19"/>
      <c r="B1471" s="20" t="s">
        <v>20</v>
      </c>
      <c r="C1471" s="21">
        <v>-334</v>
      </c>
      <c r="D1471" s="22">
        <v>-61.99</v>
      </c>
      <c r="E1471" s="23"/>
      <c r="F1471" s="24"/>
      <c r="G1471" s="25"/>
    </row>
    <row r="1472" spans="1:7" ht="15" customHeight="1" x14ac:dyDescent="0.35">
      <c r="A1472" s="19"/>
      <c r="B1472" s="20" t="s">
        <v>20</v>
      </c>
      <c r="C1472" s="21">
        <v>-130</v>
      </c>
      <c r="D1472" s="22">
        <v>-24.13</v>
      </c>
      <c r="E1472" s="23"/>
      <c r="F1472" s="24"/>
      <c r="G1472" s="25"/>
    </row>
    <row r="1473" spans="1:7" ht="15" customHeight="1" x14ac:dyDescent="0.35">
      <c r="A1473" s="19"/>
      <c r="B1473" s="20" t="s">
        <v>20</v>
      </c>
      <c r="C1473" s="21">
        <v>-1813</v>
      </c>
      <c r="D1473" s="22">
        <v>-336.51</v>
      </c>
      <c r="E1473" s="23"/>
      <c r="F1473" s="24"/>
      <c r="G1473" s="25"/>
    </row>
    <row r="1474" spans="1:7" ht="15" customHeight="1" x14ac:dyDescent="0.35">
      <c r="A1474" s="19"/>
      <c r="B1474" s="20" t="s">
        <v>20</v>
      </c>
      <c r="C1474" s="21">
        <v>-621</v>
      </c>
      <c r="D1474" s="22">
        <v>-115.26</v>
      </c>
      <c r="E1474" s="23"/>
      <c r="F1474" s="24"/>
      <c r="G1474" s="25"/>
    </row>
    <row r="1475" spans="1:7" ht="15" customHeight="1" x14ac:dyDescent="0.35">
      <c r="A1475" s="19"/>
      <c r="B1475" s="20" t="s">
        <v>20</v>
      </c>
      <c r="C1475" s="21">
        <v>-248</v>
      </c>
      <c r="D1475" s="22">
        <v>-46.03</v>
      </c>
      <c r="E1475" s="23"/>
      <c r="F1475" s="24"/>
      <c r="G1475" s="25"/>
    </row>
    <row r="1476" spans="1:7" ht="15" customHeight="1" x14ac:dyDescent="0.35">
      <c r="A1476" s="19"/>
      <c r="B1476" s="20" t="s">
        <v>20</v>
      </c>
      <c r="C1476" s="21">
        <v>-2215</v>
      </c>
      <c r="D1476" s="22">
        <v>-411.13</v>
      </c>
      <c r="E1476" s="23"/>
      <c r="F1476" s="24"/>
      <c r="G1476" s="25"/>
    </row>
    <row r="1477" spans="1:7" ht="15" customHeight="1" x14ac:dyDescent="0.35">
      <c r="A1477" s="19"/>
      <c r="B1477" s="20" t="s">
        <v>20</v>
      </c>
      <c r="C1477" s="21">
        <v>-6356</v>
      </c>
      <c r="D1477" s="22">
        <v>-1179.74</v>
      </c>
      <c r="E1477" s="23"/>
      <c r="F1477" s="24"/>
      <c r="G1477" s="25"/>
    </row>
    <row r="1478" spans="1:7" ht="15" customHeight="1" x14ac:dyDescent="0.35">
      <c r="A1478" s="19"/>
      <c r="B1478" s="20" t="s">
        <v>20</v>
      </c>
      <c r="C1478" s="21">
        <v>-3334</v>
      </c>
      <c r="D1478" s="22">
        <v>-618.82000000000005</v>
      </c>
      <c r="E1478" s="23"/>
      <c r="F1478" s="24"/>
      <c r="G1478" s="25"/>
    </row>
    <row r="1479" spans="1:7" ht="15" customHeight="1" x14ac:dyDescent="0.35">
      <c r="A1479" s="19"/>
      <c r="B1479" s="20" t="s">
        <v>22</v>
      </c>
      <c r="C1479" s="21">
        <v>-425</v>
      </c>
      <c r="D1479" s="22">
        <v>-83.37</v>
      </c>
      <c r="E1479" s="23"/>
      <c r="F1479" s="24"/>
      <c r="G1479" s="25"/>
    </row>
    <row r="1480" spans="1:7" ht="15" customHeight="1" x14ac:dyDescent="0.35">
      <c r="A1480" s="19"/>
      <c r="B1480" s="20" t="s">
        <v>20</v>
      </c>
      <c r="C1480" s="21">
        <v>-2632</v>
      </c>
      <c r="D1480" s="22">
        <v>-488.53</v>
      </c>
      <c r="E1480" s="23"/>
      <c r="F1480" s="24"/>
      <c r="G1480" s="25"/>
    </row>
    <row r="1481" spans="1:7" ht="15" customHeight="1" x14ac:dyDescent="0.35">
      <c r="A1481" s="19"/>
      <c r="B1481" s="20" t="s">
        <v>20</v>
      </c>
      <c r="C1481" s="21">
        <v>-1969</v>
      </c>
      <c r="D1481" s="22">
        <v>-365.47</v>
      </c>
      <c r="E1481" s="23"/>
      <c r="F1481" s="24"/>
      <c r="G1481" s="25"/>
    </row>
    <row r="1482" spans="1:7" ht="15" customHeight="1" x14ac:dyDescent="0.35">
      <c r="A1482" s="19"/>
      <c r="B1482" s="20" t="s">
        <v>22</v>
      </c>
      <c r="C1482" s="21">
        <v>-1670</v>
      </c>
      <c r="D1482" s="22">
        <v>-327.60000000000002</v>
      </c>
      <c r="E1482" s="23"/>
      <c r="F1482" s="24"/>
      <c r="G1482" s="25"/>
    </row>
    <row r="1483" spans="1:7" ht="15" customHeight="1" x14ac:dyDescent="0.35">
      <c r="A1483" s="19"/>
      <c r="B1483" s="20" t="s">
        <v>20</v>
      </c>
      <c r="C1483" s="21">
        <v>-1258</v>
      </c>
      <c r="D1483" s="22">
        <v>-233.5</v>
      </c>
      <c r="E1483" s="23"/>
      <c r="F1483" s="24"/>
      <c r="G1483" s="25"/>
    </row>
    <row r="1484" spans="1:7" ht="15" customHeight="1" x14ac:dyDescent="0.35">
      <c r="A1484" s="19"/>
      <c r="B1484" s="20" t="s">
        <v>20</v>
      </c>
      <c r="C1484" s="21">
        <v>-1522</v>
      </c>
      <c r="D1484" s="22">
        <v>-282.5</v>
      </c>
      <c r="E1484" s="23"/>
      <c r="F1484" s="24"/>
      <c r="G1484" s="25"/>
    </row>
    <row r="1485" spans="1:7" ht="15" customHeight="1" x14ac:dyDescent="0.35">
      <c r="A1485" s="19"/>
      <c r="B1485" s="20" t="s">
        <v>20</v>
      </c>
      <c r="C1485" s="21">
        <v>-1373</v>
      </c>
      <c r="D1485" s="22">
        <v>-254.84</v>
      </c>
      <c r="E1485" s="23"/>
      <c r="F1485" s="24"/>
      <c r="G1485" s="25"/>
    </row>
    <row r="1486" spans="1:7" ht="15" customHeight="1" x14ac:dyDescent="0.35">
      <c r="A1486" s="19"/>
      <c r="B1486" s="20" t="s">
        <v>20</v>
      </c>
      <c r="C1486" s="21">
        <v>-913</v>
      </c>
      <c r="D1486" s="22">
        <v>-169.46</v>
      </c>
      <c r="E1486" s="23"/>
      <c r="F1486" s="24"/>
      <c r="G1486" s="25"/>
    </row>
    <row r="1487" spans="1:7" ht="15" customHeight="1" x14ac:dyDescent="0.35">
      <c r="A1487" s="19"/>
      <c r="B1487" s="20" t="s">
        <v>20</v>
      </c>
      <c r="C1487" s="21">
        <v>-472</v>
      </c>
      <c r="D1487" s="22">
        <v>-87.61</v>
      </c>
      <c r="E1487" s="23"/>
      <c r="F1487" s="24"/>
      <c r="G1487" s="25"/>
    </row>
    <row r="1488" spans="1:7" ht="15" customHeight="1" x14ac:dyDescent="0.35">
      <c r="A1488" s="19"/>
      <c r="B1488" s="20" t="s">
        <v>20</v>
      </c>
      <c r="C1488" s="21">
        <v>-3344</v>
      </c>
      <c r="D1488" s="22">
        <v>-620.67999999999995</v>
      </c>
      <c r="E1488" s="23"/>
      <c r="F1488" s="24"/>
      <c r="G1488" s="25"/>
    </row>
    <row r="1489" spans="1:7" ht="15" customHeight="1" x14ac:dyDescent="0.35">
      <c r="A1489" s="19"/>
      <c r="B1489" s="20" t="s">
        <v>20</v>
      </c>
      <c r="C1489" s="21">
        <v>-1553</v>
      </c>
      <c r="D1489" s="22">
        <v>-288.25</v>
      </c>
      <c r="E1489" s="23"/>
      <c r="F1489" s="24"/>
      <c r="G1489" s="25"/>
    </row>
    <row r="1490" spans="1:7" ht="15" customHeight="1" x14ac:dyDescent="0.35">
      <c r="A1490" s="19">
        <v>20251216</v>
      </c>
      <c r="B1490" s="20" t="s">
        <v>20</v>
      </c>
      <c r="C1490" s="21">
        <v>-239</v>
      </c>
      <c r="D1490" s="22">
        <v>-44.36</v>
      </c>
      <c r="E1490" s="23"/>
      <c r="F1490" s="24"/>
      <c r="G1490" s="25"/>
    </row>
    <row r="1491" spans="1:7" ht="15" customHeight="1" x14ac:dyDescent="0.35">
      <c r="A1491" s="19"/>
      <c r="B1491" s="20" t="s">
        <v>20</v>
      </c>
      <c r="C1491" s="21">
        <v>-5879</v>
      </c>
      <c r="D1491" s="22">
        <v>-1091.2</v>
      </c>
      <c r="E1491" s="23"/>
      <c r="F1491" s="24"/>
      <c r="G1491" s="25"/>
    </row>
    <row r="1492" spans="1:7" ht="15" customHeight="1" x14ac:dyDescent="0.35">
      <c r="A1492" s="19"/>
      <c r="B1492" s="20" t="s">
        <v>20</v>
      </c>
      <c r="C1492" s="21">
        <v>-536</v>
      </c>
      <c r="D1492" s="22">
        <v>-99.49</v>
      </c>
      <c r="E1492" s="23"/>
      <c r="F1492" s="24"/>
      <c r="G1492" s="25"/>
    </row>
    <row r="1493" spans="1:7" ht="15" customHeight="1" x14ac:dyDescent="0.35">
      <c r="A1493" s="19">
        <v>20251217</v>
      </c>
      <c r="B1493" s="20" t="s">
        <v>20</v>
      </c>
      <c r="C1493" s="21">
        <v>-627</v>
      </c>
      <c r="D1493" s="22">
        <v>-116.38</v>
      </c>
      <c r="E1493" s="23"/>
      <c r="F1493" s="24"/>
      <c r="G1493" s="25"/>
    </row>
    <row r="1494" spans="1:7" ht="15" customHeight="1" x14ac:dyDescent="0.35">
      <c r="A1494" s="19"/>
      <c r="B1494" s="20" t="s">
        <v>20</v>
      </c>
      <c r="C1494" s="21">
        <v>-4933</v>
      </c>
      <c r="D1494" s="22">
        <v>-915.61</v>
      </c>
      <c r="E1494" s="23"/>
      <c r="F1494" s="24"/>
      <c r="G1494" s="25"/>
    </row>
    <row r="1495" spans="1:7" ht="15" customHeight="1" x14ac:dyDescent="0.35">
      <c r="A1495" s="19"/>
      <c r="B1495" s="20" t="s">
        <v>20</v>
      </c>
      <c r="C1495" s="21">
        <v>-3209</v>
      </c>
      <c r="D1495" s="22">
        <v>-595.62</v>
      </c>
      <c r="E1495" s="23"/>
      <c r="F1495" s="24"/>
      <c r="G1495" s="25"/>
    </row>
    <row r="1496" spans="1:7" ht="15" customHeight="1" x14ac:dyDescent="0.35">
      <c r="A1496" s="19"/>
      <c r="B1496" s="20" t="s">
        <v>20</v>
      </c>
      <c r="C1496" s="21">
        <v>-1395</v>
      </c>
      <c r="D1496" s="22">
        <v>-258.93</v>
      </c>
      <c r="E1496" s="23"/>
      <c r="F1496" s="24"/>
      <c r="G1496" s="25"/>
    </row>
    <row r="1497" spans="1:7" ht="15" customHeight="1" x14ac:dyDescent="0.35">
      <c r="A1497" s="19"/>
      <c r="B1497" s="20" t="s">
        <v>20</v>
      </c>
      <c r="C1497" s="21">
        <v>-38</v>
      </c>
      <c r="D1497" s="22">
        <v>-7.05</v>
      </c>
      <c r="E1497" s="23"/>
      <c r="F1497" s="24"/>
      <c r="G1497" s="25"/>
    </row>
    <row r="1498" spans="1:7" ht="15" customHeight="1" x14ac:dyDescent="0.35">
      <c r="A1498" s="19"/>
      <c r="B1498" s="20" t="s">
        <v>20</v>
      </c>
      <c r="C1498" s="21">
        <v>-811</v>
      </c>
      <c r="D1498" s="22">
        <v>-150.53</v>
      </c>
      <c r="E1498" s="23"/>
      <c r="F1498" s="24"/>
      <c r="G1498" s="25"/>
    </row>
    <row r="1499" spans="1:7" ht="15" customHeight="1" x14ac:dyDescent="0.35">
      <c r="A1499" s="19"/>
      <c r="B1499" s="20" t="s">
        <v>20</v>
      </c>
      <c r="C1499" s="21">
        <v>-1184</v>
      </c>
      <c r="D1499" s="22">
        <v>-219.76</v>
      </c>
      <c r="E1499" s="23"/>
      <c r="F1499" s="24"/>
      <c r="G1499" s="25"/>
    </row>
    <row r="1500" spans="1:7" ht="15" customHeight="1" x14ac:dyDescent="0.35">
      <c r="A1500" s="19"/>
      <c r="B1500" s="20" t="s">
        <v>20</v>
      </c>
      <c r="C1500" s="21">
        <v>-1647</v>
      </c>
      <c r="D1500" s="22">
        <v>-305.7</v>
      </c>
      <c r="E1500" s="23"/>
      <c r="F1500" s="24"/>
      <c r="G1500" s="25"/>
    </row>
    <row r="1501" spans="1:7" ht="15" customHeight="1" x14ac:dyDescent="0.35">
      <c r="A1501" s="19"/>
      <c r="B1501" s="20" t="s">
        <v>20</v>
      </c>
      <c r="C1501" s="21">
        <v>-763</v>
      </c>
      <c r="D1501" s="22">
        <v>-141.62</v>
      </c>
      <c r="E1501" s="23"/>
      <c r="F1501" s="24"/>
      <c r="G1501" s="25"/>
    </row>
    <row r="1502" spans="1:7" ht="15" customHeight="1" x14ac:dyDescent="0.35">
      <c r="A1502" s="19"/>
      <c r="B1502" s="20" t="s">
        <v>20</v>
      </c>
      <c r="C1502" s="21">
        <v>-1249</v>
      </c>
      <c r="D1502" s="22">
        <v>-231.83</v>
      </c>
      <c r="E1502" s="23"/>
      <c r="F1502" s="24"/>
      <c r="G1502" s="25"/>
    </row>
    <row r="1503" spans="1:7" ht="15" customHeight="1" x14ac:dyDescent="0.35">
      <c r="A1503" s="19"/>
      <c r="B1503" s="20" t="s">
        <v>22</v>
      </c>
      <c r="C1503" s="21">
        <v>-5357</v>
      </c>
      <c r="D1503" s="22">
        <v>-1050.8800000000001</v>
      </c>
      <c r="E1503" s="23"/>
      <c r="F1503" s="24"/>
      <c r="G1503" s="25"/>
    </row>
    <row r="1504" spans="1:7" ht="15" customHeight="1" x14ac:dyDescent="0.35">
      <c r="A1504" s="19"/>
      <c r="B1504" s="20" t="s">
        <v>20</v>
      </c>
      <c r="C1504" s="21">
        <v>-1436</v>
      </c>
      <c r="D1504" s="22">
        <v>-266.54000000000002</v>
      </c>
      <c r="E1504" s="23"/>
      <c r="F1504" s="24"/>
      <c r="G1504" s="25"/>
    </row>
    <row r="1505" spans="1:7" ht="15" customHeight="1" x14ac:dyDescent="0.35">
      <c r="A1505" s="19">
        <v>20251218</v>
      </c>
      <c r="B1505" s="20" t="s">
        <v>20</v>
      </c>
      <c r="C1505" s="21">
        <v>-938</v>
      </c>
      <c r="D1505" s="22">
        <v>-174.1</v>
      </c>
      <c r="E1505" s="23"/>
      <c r="F1505" s="24"/>
      <c r="G1505" s="25"/>
    </row>
    <row r="1506" spans="1:7" ht="15" customHeight="1" x14ac:dyDescent="0.35">
      <c r="A1506" s="19"/>
      <c r="B1506" s="20" t="s">
        <v>20</v>
      </c>
      <c r="C1506" s="21">
        <v>-3194</v>
      </c>
      <c r="D1506" s="22">
        <v>-592.84</v>
      </c>
      <c r="E1506" s="23"/>
      <c r="F1506" s="24"/>
      <c r="G1506" s="25"/>
    </row>
    <row r="1507" spans="1:7" ht="15" customHeight="1" x14ac:dyDescent="0.35">
      <c r="A1507" s="19"/>
      <c r="B1507" s="20" t="s">
        <v>22</v>
      </c>
      <c r="C1507" s="21">
        <v>-1565</v>
      </c>
      <c r="D1507" s="22">
        <v>-307.01</v>
      </c>
      <c r="E1507" s="23"/>
      <c r="F1507" s="24"/>
      <c r="G1507" s="25"/>
    </row>
    <row r="1508" spans="1:7" ht="15" customHeight="1" x14ac:dyDescent="0.35">
      <c r="A1508" s="19"/>
      <c r="B1508" s="20" t="s">
        <v>20</v>
      </c>
      <c r="C1508" s="21">
        <v>-86</v>
      </c>
      <c r="D1508" s="22">
        <v>-15.96</v>
      </c>
      <c r="E1508" s="23"/>
      <c r="F1508" s="24"/>
      <c r="G1508" s="25"/>
    </row>
    <row r="1509" spans="1:7" ht="15" customHeight="1" x14ac:dyDescent="0.35">
      <c r="A1509" s="19"/>
      <c r="B1509" s="20" t="s">
        <v>22</v>
      </c>
      <c r="C1509" s="21">
        <v>-1938</v>
      </c>
      <c r="D1509" s="22">
        <v>-380.18</v>
      </c>
      <c r="E1509" s="23"/>
      <c r="F1509" s="24"/>
      <c r="G1509" s="25"/>
    </row>
    <row r="1510" spans="1:7" ht="15" customHeight="1" x14ac:dyDescent="0.35">
      <c r="A1510" s="19"/>
      <c r="B1510" s="20" t="s">
        <v>20</v>
      </c>
      <c r="C1510" s="21">
        <v>-627</v>
      </c>
      <c r="D1510" s="22">
        <v>-116.38</v>
      </c>
      <c r="E1510" s="23"/>
      <c r="F1510" s="24"/>
      <c r="G1510" s="25"/>
    </row>
    <row r="1511" spans="1:7" ht="15" customHeight="1" x14ac:dyDescent="0.35">
      <c r="A1511" s="19"/>
      <c r="B1511" s="20" t="s">
        <v>20</v>
      </c>
      <c r="C1511" s="21">
        <v>-2163</v>
      </c>
      <c r="D1511" s="22">
        <v>-401.47</v>
      </c>
      <c r="E1511" s="23"/>
      <c r="F1511" s="24"/>
      <c r="G1511" s="25"/>
    </row>
    <row r="1512" spans="1:7" ht="15" customHeight="1" x14ac:dyDescent="0.35">
      <c r="A1512" s="19"/>
      <c r="B1512" s="20" t="s">
        <v>20</v>
      </c>
      <c r="C1512" s="21">
        <v>-593</v>
      </c>
      <c r="D1512" s="22">
        <v>-110.07</v>
      </c>
      <c r="E1512" s="23"/>
      <c r="F1512" s="24"/>
      <c r="G1512" s="25"/>
    </row>
    <row r="1513" spans="1:7" ht="15" customHeight="1" x14ac:dyDescent="0.35">
      <c r="A1513" s="19">
        <v>20251219</v>
      </c>
      <c r="B1513" s="20" t="s">
        <v>20</v>
      </c>
      <c r="C1513" s="21">
        <v>-2333</v>
      </c>
      <c r="D1513" s="22">
        <v>-433.03</v>
      </c>
      <c r="E1513" s="23"/>
      <c r="F1513" s="24"/>
      <c r="G1513" s="25"/>
    </row>
    <row r="1514" spans="1:7" ht="15" customHeight="1" x14ac:dyDescent="0.35">
      <c r="A1514" s="19"/>
      <c r="B1514" s="20" t="s">
        <v>22</v>
      </c>
      <c r="C1514" s="21">
        <v>-2918</v>
      </c>
      <c r="D1514" s="22">
        <v>-572.41999999999996</v>
      </c>
      <c r="E1514" s="23"/>
      <c r="F1514" s="24"/>
      <c r="G1514" s="25"/>
    </row>
    <row r="1515" spans="1:7" ht="15" customHeight="1" x14ac:dyDescent="0.35">
      <c r="A1515" s="19"/>
      <c r="B1515" s="20" t="s">
        <v>20</v>
      </c>
      <c r="C1515" s="21">
        <v>-2249</v>
      </c>
      <c r="D1515" s="22">
        <v>-417.44</v>
      </c>
      <c r="E1515" s="23"/>
      <c r="F1515" s="24"/>
      <c r="G1515" s="25"/>
    </row>
    <row r="1516" spans="1:7" ht="15" customHeight="1" x14ac:dyDescent="0.35">
      <c r="A1516" s="19"/>
      <c r="B1516" s="20" t="s">
        <v>20</v>
      </c>
      <c r="C1516" s="21">
        <v>-7180</v>
      </c>
      <c r="D1516" s="22">
        <v>-1332.68</v>
      </c>
      <c r="E1516" s="23"/>
      <c r="F1516" s="24"/>
      <c r="G1516" s="25"/>
    </row>
    <row r="1517" spans="1:7" ht="15" customHeight="1" x14ac:dyDescent="0.35">
      <c r="A1517" s="19"/>
      <c r="B1517" s="20" t="s">
        <v>20</v>
      </c>
      <c r="C1517" s="21">
        <v>-482</v>
      </c>
      <c r="D1517" s="22">
        <v>-89.46</v>
      </c>
      <c r="E1517" s="23"/>
      <c r="F1517" s="24"/>
      <c r="G1517" s="25"/>
    </row>
    <row r="1518" spans="1:7" ht="15" customHeight="1" x14ac:dyDescent="0.35">
      <c r="A1518" s="19"/>
      <c r="B1518" s="20" t="s">
        <v>20</v>
      </c>
      <c r="C1518" s="21">
        <v>-934</v>
      </c>
      <c r="D1518" s="22">
        <v>-173.36</v>
      </c>
      <c r="E1518" s="23"/>
      <c r="F1518" s="24"/>
      <c r="G1518" s="25"/>
    </row>
    <row r="1519" spans="1:7" ht="15" customHeight="1" x14ac:dyDescent="0.35">
      <c r="A1519" s="19"/>
      <c r="B1519" s="20" t="s">
        <v>20</v>
      </c>
      <c r="C1519" s="21">
        <v>-3137</v>
      </c>
      <c r="D1519" s="22">
        <v>-582.26</v>
      </c>
      <c r="E1519" s="23"/>
      <c r="F1519" s="24"/>
      <c r="G1519" s="25"/>
    </row>
    <row r="1520" spans="1:7" ht="15" customHeight="1" x14ac:dyDescent="0.35">
      <c r="A1520" s="19">
        <v>20251222</v>
      </c>
      <c r="B1520" s="20" t="s">
        <v>20</v>
      </c>
      <c r="C1520" s="21">
        <v>-327</v>
      </c>
      <c r="D1520" s="22">
        <v>-60.69</v>
      </c>
      <c r="E1520" s="23"/>
      <c r="F1520" s="24"/>
      <c r="G1520" s="25"/>
    </row>
    <row r="1521" spans="1:7" ht="15" customHeight="1" x14ac:dyDescent="0.35">
      <c r="A1521" s="19"/>
      <c r="B1521" s="20" t="s">
        <v>20</v>
      </c>
      <c r="C1521" s="21">
        <v>-600</v>
      </c>
      <c r="D1521" s="22">
        <v>-111.37</v>
      </c>
      <c r="E1521" s="23"/>
      <c r="F1521" s="24"/>
      <c r="G1521" s="25"/>
    </row>
    <row r="1522" spans="1:7" ht="15" customHeight="1" x14ac:dyDescent="0.35">
      <c r="A1522" s="19"/>
      <c r="B1522" s="20" t="s">
        <v>20</v>
      </c>
      <c r="C1522" s="21">
        <v>-3421</v>
      </c>
      <c r="D1522" s="22">
        <v>-634.97</v>
      </c>
      <c r="E1522" s="23"/>
      <c r="F1522" s="24"/>
      <c r="G1522" s="25"/>
    </row>
    <row r="1523" spans="1:7" ht="15" customHeight="1" x14ac:dyDescent="0.35">
      <c r="A1523" s="19"/>
      <c r="B1523" s="20" t="s">
        <v>20</v>
      </c>
      <c r="C1523" s="21">
        <v>-804</v>
      </c>
      <c r="D1523" s="22">
        <v>-149.22999999999999</v>
      </c>
      <c r="E1523" s="23"/>
      <c r="F1523" s="24"/>
      <c r="G1523" s="25"/>
    </row>
    <row r="1524" spans="1:7" ht="15" customHeight="1" x14ac:dyDescent="0.35">
      <c r="A1524" s="19">
        <v>20251223</v>
      </c>
      <c r="B1524" s="20" t="s">
        <v>20</v>
      </c>
      <c r="C1524" s="21">
        <v>-4165</v>
      </c>
      <c r="D1524" s="22">
        <v>-773.07</v>
      </c>
      <c r="E1524" s="23"/>
      <c r="F1524" s="24"/>
      <c r="G1524" s="25"/>
    </row>
    <row r="1525" spans="1:7" ht="15" customHeight="1" x14ac:dyDescent="0.35">
      <c r="A1525" s="19"/>
      <c r="B1525" s="20" t="s">
        <v>20</v>
      </c>
      <c r="C1525" s="21">
        <v>-100</v>
      </c>
      <c r="D1525" s="22">
        <v>-18.559999999999999</v>
      </c>
      <c r="E1525" s="23"/>
      <c r="F1525" s="24"/>
      <c r="G1525" s="25"/>
    </row>
    <row r="1526" spans="1:7" ht="15" customHeight="1" x14ac:dyDescent="0.35">
      <c r="A1526" s="19"/>
      <c r="B1526" s="20" t="s">
        <v>20</v>
      </c>
      <c r="C1526" s="21">
        <v>-3458</v>
      </c>
      <c r="D1526" s="22">
        <v>-641.84</v>
      </c>
      <c r="E1526" s="23"/>
      <c r="F1526" s="24"/>
      <c r="G1526" s="25"/>
    </row>
    <row r="1527" spans="1:7" ht="15" customHeight="1" x14ac:dyDescent="0.35">
      <c r="A1527" s="19"/>
      <c r="B1527" s="20" t="s">
        <v>20</v>
      </c>
      <c r="C1527" s="21">
        <v>-1028</v>
      </c>
      <c r="D1527" s="22">
        <v>-190.81</v>
      </c>
      <c r="E1527" s="23"/>
      <c r="F1527" s="24"/>
      <c r="G1527" s="25"/>
    </row>
    <row r="1528" spans="1:7" ht="15" customHeight="1" x14ac:dyDescent="0.35">
      <c r="A1528" s="19"/>
      <c r="B1528" s="20" t="s">
        <v>20</v>
      </c>
      <c r="C1528" s="21">
        <v>-1247</v>
      </c>
      <c r="D1528" s="22">
        <v>-231.46</v>
      </c>
      <c r="E1528" s="23"/>
      <c r="F1528" s="24"/>
      <c r="G1528" s="25"/>
    </row>
    <row r="1529" spans="1:7" ht="15" customHeight="1" x14ac:dyDescent="0.35">
      <c r="A1529" s="19"/>
      <c r="B1529" s="20" t="s">
        <v>20</v>
      </c>
      <c r="C1529" s="21">
        <v>-3175</v>
      </c>
      <c r="D1529" s="22">
        <v>-589.30999999999995</v>
      </c>
      <c r="E1529" s="23"/>
      <c r="F1529" s="24"/>
      <c r="G1529" s="25"/>
    </row>
    <row r="1530" spans="1:7" ht="15" customHeight="1" x14ac:dyDescent="0.35">
      <c r="A1530" s="19"/>
      <c r="B1530" s="20" t="s">
        <v>20</v>
      </c>
      <c r="C1530" s="21">
        <v>-2797</v>
      </c>
      <c r="D1530" s="22">
        <v>-519.15</v>
      </c>
      <c r="E1530" s="23"/>
      <c r="F1530" s="24"/>
      <c r="G1530" s="25"/>
    </row>
    <row r="1531" spans="1:7" ht="15" customHeight="1" x14ac:dyDescent="0.35">
      <c r="A1531" s="19">
        <v>20251229</v>
      </c>
      <c r="B1531" s="20" t="s">
        <v>20</v>
      </c>
      <c r="C1531" s="21">
        <v>-1535</v>
      </c>
      <c r="D1531" s="22">
        <v>-284.91000000000003</v>
      </c>
      <c r="E1531" s="23"/>
      <c r="F1531" s="24"/>
      <c r="G1531" s="25"/>
    </row>
    <row r="1532" spans="1:7" ht="15" customHeight="1" x14ac:dyDescent="0.35">
      <c r="A1532" s="19"/>
      <c r="B1532" s="20" t="s">
        <v>20</v>
      </c>
      <c r="C1532" s="21">
        <v>-2065</v>
      </c>
      <c r="D1532" s="22">
        <v>-383.28</v>
      </c>
      <c r="E1532" s="23"/>
      <c r="F1532" s="24"/>
      <c r="G1532" s="25"/>
    </row>
    <row r="1533" spans="1:7" ht="15" customHeight="1" x14ac:dyDescent="0.35">
      <c r="A1533" s="19"/>
      <c r="B1533" s="20" t="s">
        <v>22</v>
      </c>
      <c r="C1533" s="21">
        <v>-3571</v>
      </c>
      <c r="D1533" s="22">
        <v>-700.52</v>
      </c>
      <c r="E1533" s="23"/>
      <c r="F1533" s="24"/>
      <c r="G1533" s="25"/>
    </row>
    <row r="1534" spans="1:7" ht="15" customHeight="1" x14ac:dyDescent="0.35">
      <c r="A1534" s="19"/>
      <c r="B1534" s="20" t="s">
        <v>20</v>
      </c>
      <c r="C1534" s="21">
        <v>-46868</v>
      </c>
      <c r="D1534" s="22">
        <v>-8699.17</v>
      </c>
      <c r="E1534" s="23"/>
      <c r="F1534" s="24"/>
      <c r="G1534" s="25"/>
    </row>
    <row r="1535" spans="1:7" ht="15" customHeight="1" x14ac:dyDescent="0.35">
      <c r="A1535" s="19"/>
      <c r="B1535" s="20" t="s">
        <v>20</v>
      </c>
      <c r="C1535" s="21">
        <v>-3823</v>
      </c>
      <c r="D1535" s="22">
        <v>-709.59</v>
      </c>
      <c r="E1535" s="23"/>
      <c r="F1535" s="24"/>
      <c r="G1535" s="25"/>
    </row>
    <row r="1536" spans="1:7" ht="15" customHeight="1" x14ac:dyDescent="0.35">
      <c r="A1536" s="19"/>
      <c r="B1536" s="20" t="s">
        <v>20</v>
      </c>
      <c r="C1536" s="21">
        <v>-4587</v>
      </c>
      <c r="D1536" s="22">
        <v>-851.39</v>
      </c>
      <c r="E1536" s="23"/>
      <c r="F1536" s="24"/>
      <c r="G1536" s="25"/>
    </row>
    <row r="1537" spans="1:7" ht="15" customHeight="1" x14ac:dyDescent="0.35">
      <c r="A1537" s="19">
        <v>20251230</v>
      </c>
      <c r="B1537" s="20" t="s">
        <v>20</v>
      </c>
      <c r="C1537" s="21">
        <v>-2730</v>
      </c>
      <c r="D1537" s="22">
        <v>-506.72</v>
      </c>
      <c r="E1537" s="23"/>
      <c r="F1537" s="24"/>
      <c r="G1537" s="25"/>
    </row>
    <row r="1538" spans="1:7" ht="15" customHeight="1" x14ac:dyDescent="0.35">
      <c r="A1538" s="19"/>
      <c r="B1538" s="20" t="s">
        <v>20</v>
      </c>
      <c r="C1538" s="21">
        <v>-3991</v>
      </c>
      <c r="D1538" s="22">
        <v>-740.77</v>
      </c>
      <c r="E1538" s="23"/>
      <c r="F1538" s="24"/>
      <c r="G1538" s="25"/>
    </row>
    <row r="1539" spans="1:7" ht="15" customHeight="1" x14ac:dyDescent="0.35">
      <c r="A1539" s="19"/>
      <c r="B1539" s="20" t="s">
        <v>20</v>
      </c>
      <c r="C1539" s="21">
        <v>-847</v>
      </c>
      <c r="D1539" s="22">
        <v>-157.21</v>
      </c>
      <c r="E1539" s="23"/>
      <c r="F1539" s="24"/>
      <c r="G1539" s="25"/>
    </row>
    <row r="1540" spans="1:7" ht="15" customHeight="1" x14ac:dyDescent="0.35">
      <c r="A1540" s="19"/>
      <c r="B1540" s="20" t="s">
        <v>20</v>
      </c>
      <c r="C1540" s="21">
        <v>-100</v>
      </c>
      <c r="D1540" s="22">
        <v>-18.559999999999999</v>
      </c>
      <c r="E1540" s="23"/>
      <c r="F1540" s="24"/>
      <c r="G1540" s="25"/>
    </row>
    <row r="1541" spans="1:7" ht="15" customHeight="1" x14ac:dyDescent="0.35">
      <c r="A1541" s="19"/>
      <c r="B1541" s="20" t="s">
        <v>20</v>
      </c>
      <c r="C1541" s="21">
        <v>-1067</v>
      </c>
      <c r="D1541" s="22">
        <v>-198.05</v>
      </c>
      <c r="E1541" s="23"/>
      <c r="F1541" s="24"/>
      <c r="G1541" s="25"/>
    </row>
    <row r="1542" spans="1:7" ht="15" customHeight="1" x14ac:dyDescent="0.35">
      <c r="A1542" s="19"/>
      <c r="B1542" s="20" t="s">
        <v>22</v>
      </c>
      <c r="C1542" s="21">
        <v>-1906</v>
      </c>
      <c r="D1542" s="22">
        <v>-373.9</v>
      </c>
      <c r="E1542" s="23"/>
      <c r="F1542" s="24"/>
      <c r="G1542" s="25"/>
    </row>
    <row r="1543" spans="1:7" ht="15" customHeight="1" x14ac:dyDescent="0.35">
      <c r="A1543" s="19"/>
      <c r="B1543" s="20" t="s">
        <v>22</v>
      </c>
      <c r="C1543" s="21">
        <v>-4179</v>
      </c>
      <c r="D1543" s="22">
        <v>-819.79</v>
      </c>
      <c r="E1543" s="23"/>
      <c r="F1543" s="24"/>
      <c r="G1543" s="25"/>
    </row>
    <row r="1544" spans="1:7" ht="15" customHeight="1" x14ac:dyDescent="0.35">
      <c r="A1544" s="19"/>
      <c r="B1544" s="20" t="s">
        <v>20</v>
      </c>
      <c r="C1544" s="21">
        <v>-3734</v>
      </c>
      <c r="D1544" s="22">
        <v>-693.07</v>
      </c>
      <c r="E1544" s="23"/>
      <c r="F1544" s="24"/>
      <c r="G1544" s="25"/>
    </row>
    <row r="1545" spans="1:7" ht="15" customHeight="1" x14ac:dyDescent="0.35">
      <c r="A1545" s="19">
        <v>20251231</v>
      </c>
      <c r="B1545" s="20" t="s">
        <v>20</v>
      </c>
      <c r="C1545" s="21">
        <v>-3272</v>
      </c>
      <c r="D1545" s="22">
        <v>-607.32000000000005</v>
      </c>
      <c r="E1545" s="23"/>
      <c r="F1545" s="24"/>
      <c r="G1545" s="25"/>
    </row>
    <row r="1546" spans="1:7" ht="15" customHeight="1" x14ac:dyDescent="0.35">
      <c r="A1546" s="19"/>
      <c r="B1546" s="20" t="s">
        <v>20</v>
      </c>
      <c r="C1546" s="21">
        <v>-1649</v>
      </c>
      <c r="D1546" s="22">
        <v>-306.07</v>
      </c>
      <c r="E1546" s="23"/>
      <c r="F1546" s="24"/>
      <c r="G1546" s="25"/>
    </row>
    <row r="1547" spans="1:7" ht="15" customHeight="1" x14ac:dyDescent="0.35">
      <c r="A1547" s="19"/>
      <c r="B1547" s="20" t="s">
        <v>20</v>
      </c>
      <c r="C1547" s="21">
        <v>-244</v>
      </c>
      <c r="D1547" s="22">
        <v>-45.29</v>
      </c>
      <c r="E1547" s="23"/>
      <c r="F1547" s="24"/>
      <c r="G1547" s="25"/>
    </row>
    <row r="1548" spans="1:7" ht="15" customHeight="1" x14ac:dyDescent="0.35">
      <c r="A1548" s="19"/>
      <c r="B1548" s="20" t="s">
        <v>20</v>
      </c>
      <c r="C1548" s="21">
        <v>-771</v>
      </c>
      <c r="D1548" s="22">
        <v>-143.11000000000001</v>
      </c>
      <c r="E1548" s="23"/>
      <c r="F1548" s="24"/>
      <c r="G1548" s="25"/>
    </row>
    <row r="1549" spans="1:7" ht="15" customHeight="1" x14ac:dyDescent="0.35">
      <c r="A1549" s="19"/>
      <c r="B1549" s="20" t="s">
        <v>20</v>
      </c>
      <c r="C1549" s="21">
        <v>-2278</v>
      </c>
      <c r="D1549" s="22">
        <v>-422.82</v>
      </c>
      <c r="E1549" s="23"/>
      <c r="F1549" s="24"/>
      <c r="G1549" s="25"/>
    </row>
    <row r="1550" spans="1:7" s="7" customFormat="1" ht="15" customHeight="1" x14ac:dyDescent="0.35">
      <c r="A1550" s="26"/>
      <c r="B1550" s="27" t="s">
        <v>20</v>
      </c>
      <c r="C1550" s="28">
        <v>-1984</v>
      </c>
      <c r="D1550" s="29">
        <v>-368.25</v>
      </c>
      <c r="E1550" s="40" t="s">
        <v>13</v>
      </c>
      <c r="F1550" s="38">
        <f>SUM(C1413:C1550)</f>
        <v>-340045</v>
      </c>
      <c r="G1550" s="39">
        <f>SUM(D1413:D1550)</f>
        <v>-63547.779999999984</v>
      </c>
    </row>
    <row r="1551" spans="1:7" ht="15" customHeight="1" x14ac:dyDescent="0.35">
      <c r="A1551" s="8" t="s">
        <v>0</v>
      </c>
      <c r="B1551" s="8" t="s">
        <v>1</v>
      </c>
      <c r="C1551" s="9">
        <f>SUM(C1:C1550)</f>
        <v>-3473757</v>
      </c>
      <c r="D1551" s="10">
        <f>SUM(D1:D1550)</f>
        <v>-646146.42999999924</v>
      </c>
      <c r="F1551" s="18"/>
      <c r="G1551" s="11"/>
    </row>
  </sheetData>
  <autoFilter ref="A1:G1551" xr:uid="{00000000-0001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0B2F8-1A61-4E55-9438-A1FD4EE62E3D}">
  <dimension ref="A1:D18"/>
  <sheetViews>
    <sheetView zoomScale="80" zoomScaleNormal="80" workbookViewId="0"/>
  </sheetViews>
  <sheetFormatPr defaultColWidth="9.1796875" defaultRowHeight="14.5" x14ac:dyDescent="0.35"/>
  <cols>
    <col min="1" max="1" width="26.453125" style="6" customWidth="1"/>
    <col min="2" max="2" width="13.7265625" style="6" customWidth="1"/>
    <col min="3" max="3" width="12.1796875" style="13" customWidth="1"/>
    <col min="4" max="4" width="17.1796875" style="12" customWidth="1"/>
    <col min="5" max="16384" width="9.1796875" style="6"/>
  </cols>
  <sheetData>
    <row r="1" spans="1:4" ht="29" x14ac:dyDescent="0.35">
      <c r="A1" s="2" t="s">
        <v>14</v>
      </c>
      <c r="B1" s="3" t="s">
        <v>36</v>
      </c>
      <c r="C1" s="3" t="s">
        <v>15</v>
      </c>
      <c r="D1" s="4" t="s">
        <v>16</v>
      </c>
    </row>
    <row r="2" spans="1:4" x14ac:dyDescent="0.35">
      <c r="A2" s="6" t="s">
        <v>20</v>
      </c>
      <c r="B2" s="6" t="s">
        <v>27</v>
      </c>
      <c r="C2" s="13">
        <v>23</v>
      </c>
      <c r="D2" s="12">
        <v>3.06</v>
      </c>
    </row>
    <row r="3" spans="1:4" x14ac:dyDescent="0.35">
      <c r="A3" s="6" t="s">
        <v>24</v>
      </c>
      <c r="B3" s="6" t="s">
        <v>28</v>
      </c>
      <c r="C3" s="13">
        <v>29</v>
      </c>
      <c r="D3" s="12">
        <v>3.62</v>
      </c>
    </row>
    <row r="4" spans="1:4" x14ac:dyDescent="0.35">
      <c r="A4" s="6" t="s">
        <v>20</v>
      </c>
      <c r="B4" s="6" t="s">
        <v>30</v>
      </c>
      <c r="C4" s="13">
        <v>1036</v>
      </c>
      <c r="D4" s="12">
        <v>138.16</v>
      </c>
    </row>
    <row r="5" spans="1:4" x14ac:dyDescent="0.35">
      <c r="A5" s="6" t="s">
        <v>20</v>
      </c>
      <c r="B5" s="6" t="s">
        <v>30</v>
      </c>
      <c r="C5" s="13">
        <v>322</v>
      </c>
      <c r="D5" s="12">
        <v>42.94</v>
      </c>
    </row>
    <row r="6" spans="1:4" x14ac:dyDescent="0.35">
      <c r="A6" s="6" t="s">
        <v>20</v>
      </c>
      <c r="B6" s="6" t="s">
        <v>31</v>
      </c>
      <c r="C6" s="13">
        <v>517</v>
      </c>
      <c r="D6" s="12">
        <v>68.95</v>
      </c>
    </row>
    <row r="7" spans="1:4" x14ac:dyDescent="0.35">
      <c r="A7" s="6" t="s">
        <v>20</v>
      </c>
      <c r="B7" s="6" t="s">
        <v>39</v>
      </c>
      <c r="C7" s="13">
        <v>587</v>
      </c>
      <c r="D7" s="12">
        <v>78.28</v>
      </c>
    </row>
    <row r="8" spans="1:4" x14ac:dyDescent="0.35">
      <c r="A8" s="6" t="s">
        <v>20</v>
      </c>
      <c r="B8" s="6" t="s">
        <v>33</v>
      </c>
      <c r="C8" s="13">
        <v>1125</v>
      </c>
      <c r="D8" s="12">
        <v>150.03</v>
      </c>
    </row>
    <row r="9" spans="1:4" x14ac:dyDescent="0.35">
      <c r="A9" s="6" t="s">
        <v>22</v>
      </c>
      <c r="B9" s="6" t="s">
        <v>33</v>
      </c>
      <c r="C9" s="13">
        <v>2780</v>
      </c>
      <c r="D9" s="12">
        <v>372.29</v>
      </c>
    </row>
    <row r="10" spans="1:4" x14ac:dyDescent="0.35">
      <c r="A10" s="6" t="s">
        <v>20</v>
      </c>
      <c r="B10" s="6" t="s">
        <v>32</v>
      </c>
      <c r="C10" s="13">
        <v>20</v>
      </c>
      <c r="D10" s="12">
        <v>2.67</v>
      </c>
    </row>
    <row r="11" spans="1:4" x14ac:dyDescent="0.35">
      <c r="A11" s="6" t="s">
        <v>20</v>
      </c>
      <c r="B11" s="6" t="s">
        <v>33</v>
      </c>
      <c r="C11" s="13">
        <v>18</v>
      </c>
      <c r="D11" s="12">
        <v>2.4</v>
      </c>
    </row>
    <row r="12" spans="1:4" x14ac:dyDescent="0.35">
      <c r="A12" s="6" t="s">
        <v>22</v>
      </c>
      <c r="B12" s="6" t="s">
        <v>34</v>
      </c>
      <c r="C12" s="13">
        <v>3146</v>
      </c>
      <c r="D12" s="12">
        <v>406.83</v>
      </c>
    </row>
    <row r="13" spans="1:4" x14ac:dyDescent="0.35">
      <c r="A13" s="6" t="s">
        <v>20</v>
      </c>
      <c r="B13" s="6" t="s">
        <v>34</v>
      </c>
      <c r="C13" s="13">
        <v>1760</v>
      </c>
      <c r="D13" s="12">
        <v>234.71</v>
      </c>
    </row>
    <row r="14" spans="1:4" x14ac:dyDescent="0.35">
      <c r="A14" s="6" t="s">
        <v>20</v>
      </c>
      <c r="B14" s="6" t="s">
        <v>34</v>
      </c>
      <c r="C14" s="13">
        <v>257</v>
      </c>
      <c r="D14" s="12">
        <v>34.270000000000003</v>
      </c>
    </row>
    <row r="15" spans="1:4" x14ac:dyDescent="0.35">
      <c r="A15" s="6" t="s">
        <v>20</v>
      </c>
      <c r="B15" s="6" t="s">
        <v>40</v>
      </c>
      <c r="C15" s="13">
        <v>1135</v>
      </c>
      <c r="D15" s="12">
        <v>151.36000000000001</v>
      </c>
    </row>
    <row r="16" spans="1:4" x14ac:dyDescent="0.35">
      <c r="A16" s="6" t="s">
        <v>20</v>
      </c>
      <c r="B16" s="6" t="s">
        <v>39</v>
      </c>
      <c r="C16" s="13">
        <v>159</v>
      </c>
      <c r="D16" s="12">
        <v>21.2</v>
      </c>
    </row>
    <row r="18" spans="3:4" x14ac:dyDescent="0.35">
      <c r="C18" s="13">
        <f>SUM(C2:C16)</f>
        <v>12914</v>
      </c>
      <c r="D18" s="12">
        <f>SUM(D2:D16)</f>
        <v>1710.7699999999998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3E726-BA0E-40B7-BE1A-1714298F6E24}">
  <dimension ref="A1:D26"/>
  <sheetViews>
    <sheetView zoomScale="80" zoomScaleNormal="80" workbookViewId="0"/>
  </sheetViews>
  <sheetFormatPr defaultColWidth="9.1796875" defaultRowHeight="14.5" x14ac:dyDescent="0.35"/>
  <cols>
    <col min="1" max="1" width="26.453125" style="6" customWidth="1"/>
    <col min="2" max="2" width="13.7265625" style="6" customWidth="1"/>
    <col min="3" max="3" width="12.1796875" style="13" customWidth="1"/>
    <col min="4" max="4" width="17.1796875" style="12" customWidth="1"/>
    <col min="5" max="16384" width="9.1796875" style="6"/>
  </cols>
  <sheetData>
    <row r="1" spans="1:4" ht="29" x14ac:dyDescent="0.35">
      <c r="A1" s="2" t="s">
        <v>14</v>
      </c>
      <c r="B1" s="3" t="s">
        <v>36</v>
      </c>
      <c r="C1" s="3" t="s">
        <v>15</v>
      </c>
      <c r="D1" s="4" t="s">
        <v>16</v>
      </c>
    </row>
    <row r="2" spans="1:4" x14ac:dyDescent="0.35">
      <c r="A2" s="6" t="s">
        <v>20</v>
      </c>
      <c r="B2" s="6" t="s">
        <v>27</v>
      </c>
      <c r="C2" s="13">
        <v>157</v>
      </c>
      <c r="D2" s="12">
        <v>21.37</v>
      </c>
    </row>
    <row r="3" spans="1:4" x14ac:dyDescent="0.35">
      <c r="A3" s="6" t="s">
        <v>24</v>
      </c>
      <c r="B3" s="6" t="s">
        <v>28</v>
      </c>
      <c r="C3" s="13">
        <v>312</v>
      </c>
      <c r="D3" s="12">
        <v>40.1</v>
      </c>
    </row>
    <row r="4" spans="1:4" x14ac:dyDescent="0.35">
      <c r="A4" s="6" t="s">
        <v>20</v>
      </c>
      <c r="B4" s="6" t="s">
        <v>29</v>
      </c>
      <c r="C4" s="13">
        <v>89</v>
      </c>
      <c r="D4" s="12">
        <v>12.27</v>
      </c>
    </row>
    <row r="5" spans="1:4" x14ac:dyDescent="0.35">
      <c r="A5" s="6" t="s">
        <v>20</v>
      </c>
      <c r="B5" s="6" t="s">
        <v>30</v>
      </c>
      <c r="C5" s="13">
        <v>282</v>
      </c>
      <c r="D5" s="12">
        <v>38.89</v>
      </c>
    </row>
    <row r="6" spans="1:4" x14ac:dyDescent="0.35">
      <c r="A6" s="6" t="s">
        <v>20</v>
      </c>
      <c r="B6" s="6" t="s">
        <v>30</v>
      </c>
      <c r="C6" s="13">
        <v>2362</v>
      </c>
      <c r="D6" s="12">
        <v>325.72000000000003</v>
      </c>
    </row>
    <row r="7" spans="1:4" x14ac:dyDescent="0.35">
      <c r="A7" s="6" t="s">
        <v>20</v>
      </c>
      <c r="B7" s="6" t="s">
        <v>30</v>
      </c>
      <c r="C7" s="13">
        <v>973</v>
      </c>
      <c r="D7" s="12">
        <v>134.18</v>
      </c>
    </row>
    <row r="8" spans="1:4" x14ac:dyDescent="0.35">
      <c r="A8" s="6" t="s">
        <v>20</v>
      </c>
      <c r="B8" s="6" t="s">
        <v>30</v>
      </c>
      <c r="C8" s="13">
        <v>1314</v>
      </c>
      <c r="D8" s="12">
        <v>181.2</v>
      </c>
    </row>
    <row r="9" spans="1:4" x14ac:dyDescent="0.35">
      <c r="A9" s="6" t="s">
        <v>20</v>
      </c>
      <c r="B9" s="6" t="s">
        <v>31</v>
      </c>
      <c r="C9" s="13">
        <v>206</v>
      </c>
      <c r="D9" s="12">
        <v>28.41</v>
      </c>
    </row>
    <row r="10" spans="1:4" x14ac:dyDescent="0.35">
      <c r="A10" s="6" t="s">
        <v>22</v>
      </c>
      <c r="B10" s="6" t="s">
        <v>30</v>
      </c>
      <c r="C10" s="13">
        <v>58</v>
      </c>
      <c r="D10" s="12">
        <v>9.48</v>
      </c>
    </row>
    <row r="11" spans="1:4" x14ac:dyDescent="0.35">
      <c r="A11" s="6" t="s">
        <v>20</v>
      </c>
      <c r="B11" s="6" t="s">
        <v>32</v>
      </c>
      <c r="C11" s="13">
        <v>1036</v>
      </c>
      <c r="D11" s="12">
        <v>142.86000000000001</v>
      </c>
    </row>
    <row r="12" spans="1:4" x14ac:dyDescent="0.35">
      <c r="A12" s="6" t="s">
        <v>20</v>
      </c>
      <c r="B12" s="6" t="s">
        <v>31</v>
      </c>
      <c r="C12" s="13">
        <v>1423</v>
      </c>
      <c r="D12" s="12">
        <v>196.23</v>
      </c>
    </row>
    <row r="13" spans="1:4" x14ac:dyDescent="0.35">
      <c r="A13" s="6" t="s">
        <v>22</v>
      </c>
      <c r="B13" s="6" t="s">
        <v>33</v>
      </c>
      <c r="C13" s="13">
        <v>1248</v>
      </c>
      <c r="D13" s="12">
        <v>166.31</v>
      </c>
    </row>
    <row r="14" spans="1:4" x14ac:dyDescent="0.35">
      <c r="A14" s="6" t="s">
        <v>20</v>
      </c>
      <c r="B14" s="6" t="s">
        <v>33</v>
      </c>
      <c r="C14" s="13">
        <v>1720</v>
      </c>
      <c r="D14" s="12">
        <v>237.19</v>
      </c>
    </row>
    <row r="15" spans="1:4" x14ac:dyDescent="0.35">
      <c r="A15" s="6" t="s">
        <v>22</v>
      </c>
      <c r="B15" s="6" t="s">
        <v>33</v>
      </c>
      <c r="C15" s="13">
        <v>2830</v>
      </c>
      <c r="D15" s="12">
        <v>391.61</v>
      </c>
    </row>
    <row r="16" spans="1:4" x14ac:dyDescent="0.35">
      <c r="A16" s="6" t="s">
        <v>20</v>
      </c>
      <c r="B16" s="6" t="s">
        <v>34</v>
      </c>
      <c r="C16" s="13">
        <v>998</v>
      </c>
      <c r="D16" s="12">
        <v>137.62</v>
      </c>
    </row>
    <row r="17" spans="1:4" x14ac:dyDescent="0.35">
      <c r="A17" s="6" t="s">
        <v>22</v>
      </c>
      <c r="B17" s="6" t="s">
        <v>34</v>
      </c>
      <c r="C17" s="13">
        <v>1489</v>
      </c>
      <c r="D17" s="12">
        <v>205.33</v>
      </c>
    </row>
    <row r="18" spans="1:4" x14ac:dyDescent="0.35">
      <c r="A18" s="6" t="s">
        <v>22</v>
      </c>
      <c r="B18" s="6" t="s">
        <v>34</v>
      </c>
      <c r="C18" s="13">
        <v>4502</v>
      </c>
      <c r="D18" s="12">
        <v>603.6</v>
      </c>
    </row>
    <row r="19" spans="1:4" x14ac:dyDescent="0.35">
      <c r="A19" s="6" t="s">
        <v>20</v>
      </c>
      <c r="B19" s="6" t="s">
        <v>39</v>
      </c>
      <c r="C19" s="13">
        <v>467</v>
      </c>
      <c r="D19" s="12">
        <v>64.400000000000006</v>
      </c>
    </row>
    <row r="20" spans="1:4" x14ac:dyDescent="0.35">
      <c r="A20" s="6" t="s">
        <v>20</v>
      </c>
      <c r="B20" s="6" t="s">
        <v>39</v>
      </c>
      <c r="C20" s="13">
        <v>3432</v>
      </c>
      <c r="D20" s="12">
        <v>473.27</v>
      </c>
    </row>
    <row r="21" spans="1:4" x14ac:dyDescent="0.35">
      <c r="A21" s="6" t="s">
        <v>20</v>
      </c>
      <c r="B21" s="6" t="s">
        <v>40</v>
      </c>
      <c r="C21" s="13">
        <v>1083</v>
      </c>
      <c r="D21" s="12">
        <v>149.35</v>
      </c>
    </row>
    <row r="22" spans="1:4" x14ac:dyDescent="0.35">
      <c r="A22" s="6" t="s">
        <v>24</v>
      </c>
      <c r="B22" s="6" t="s">
        <v>28</v>
      </c>
      <c r="C22" s="13">
        <v>14</v>
      </c>
      <c r="D22" s="12">
        <v>1.8</v>
      </c>
    </row>
    <row r="23" spans="1:4" x14ac:dyDescent="0.35">
      <c r="A23" s="6" t="s">
        <v>22</v>
      </c>
      <c r="B23" s="6" t="s">
        <v>26</v>
      </c>
      <c r="C23" s="13">
        <v>815</v>
      </c>
      <c r="D23" s="12">
        <v>112.39</v>
      </c>
    </row>
    <row r="24" spans="1:4" x14ac:dyDescent="0.35">
      <c r="A24" s="6" t="s">
        <v>22</v>
      </c>
      <c r="B24" s="6" t="s">
        <v>44</v>
      </c>
      <c r="C24" s="13">
        <v>73</v>
      </c>
      <c r="D24" s="12">
        <v>10.06</v>
      </c>
    </row>
    <row r="26" spans="1:4" x14ac:dyDescent="0.35">
      <c r="C26" s="13">
        <f>SUM(C2:C24)</f>
        <v>26883</v>
      </c>
      <c r="D26" s="12">
        <f>SUM(D2:D24)</f>
        <v>3683.64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9E6FA-4AB8-4549-8AAD-6F9CB33909BB}">
  <dimension ref="A1:D38"/>
  <sheetViews>
    <sheetView zoomScale="80" zoomScaleNormal="80" workbookViewId="0"/>
  </sheetViews>
  <sheetFormatPr defaultColWidth="9.1796875" defaultRowHeight="14.5" x14ac:dyDescent="0.35"/>
  <cols>
    <col min="1" max="1" width="26.453125" style="6" customWidth="1"/>
    <col min="2" max="2" width="13.7265625" style="6" customWidth="1"/>
    <col min="3" max="3" width="12.1796875" style="13" customWidth="1"/>
    <col min="4" max="4" width="17.1796875" style="12" customWidth="1"/>
    <col min="5" max="16384" width="9.1796875" style="6"/>
  </cols>
  <sheetData>
    <row r="1" spans="1:4" ht="29" x14ac:dyDescent="0.35">
      <c r="A1" s="2" t="s">
        <v>14</v>
      </c>
      <c r="B1" s="3" t="s">
        <v>36</v>
      </c>
      <c r="C1" s="3" t="s">
        <v>15</v>
      </c>
      <c r="D1" s="4" t="s">
        <v>16</v>
      </c>
    </row>
    <row r="2" spans="1:4" x14ac:dyDescent="0.35">
      <c r="A2" s="6" t="s">
        <v>20</v>
      </c>
      <c r="B2" s="6" t="s">
        <v>40</v>
      </c>
      <c r="C2" s="13">
        <v>549</v>
      </c>
      <c r="D2" s="12">
        <v>75.709999999999994</v>
      </c>
    </row>
    <row r="3" spans="1:4" x14ac:dyDescent="0.35">
      <c r="A3" s="6" t="s">
        <v>24</v>
      </c>
      <c r="B3" s="6" t="s">
        <v>28</v>
      </c>
      <c r="C3" s="13">
        <v>830</v>
      </c>
      <c r="D3" s="12">
        <v>110.21</v>
      </c>
    </row>
    <row r="4" spans="1:4" x14ac:dyDescent="0.35">
      <c r="A4" s="6" t="s">
        <v>24</v>
      </c>
      <c r="B4" s="6" t="s">
        <v>28</v>
      </c>
      <c r="C4" s="13">
        <v>54</v>
      </c>
      <c r="D4" s="12">
        <v>7.17</v>
      </c>
    </row>
    <row r="5" spans="1:4" x14ac:dyDescent="0.35">
      <c r="A5" s="6" t="s">
        <v>20</v>
      </c>
      <c r="B5" s="6" t="s">
        <v>29</v>
      </c>
      <c r="C5" s="13">
        <v>552</v>
      </c>
      <c r="D5" s="12">
        <v>78.67</v>
      </c>
    </row>
    <row r="6" spans="1:4" x14ac:dyDescent="0.35">
      <c r="A6" s="6" t="s">
        <v>20</v>
      </c>
      <c r="B6" s="6" t="s">
        <v>29</v>
      </c>
      <c r="C6" s="13">
        <v>250</v>
      </c>
      <c r="D6" s="12">
        <v>35.630000000000003</v>
      </c>
    </row>
    <row r="7" spans="1:4" x14ac:dyDescent="0.35">
      <c r="A7" s="6" t="s">
        <v>20</v>
      </c>
      <c r="B7" s="6" t="s">
        <v>30</v>
      </c>
      <c r="C7" s="13">
        <v>456</v>
      </c>
      <c r="D7" s="12">
        <v>64.98</v>
      </c>
    </row>
    <row r="8" spans="1:4" x14ac:dyDescent="0.35">
      <c r="A8" s="6" t="s">
        <v>20</v>
      </c>
      <c r="B8" s="6" t="s">
        <v>30</v>
      </c>
      <c r="C8" s="13">
        <v>789</v>
      </c>
      <c r="D8" s="12">
        <v>112.44</v>
      </c>
    </row>
    <row r="9" spans="1:4" x14ac:dyDescent="0.35">
      <c r="A9" s="6" t="s">
        <v>20</v>
      </c>
      <c r="B9" s="6" t="s">
        <v>30</v>
      </c>
      <c r="C9" s="13">
        <v>958</v>
      </c>
      <c r="D9" s="12">
        <v>136.52000000000001</v>
      </c>
    </row>
    <row r="10" spans="1:4" x14ac:dyDescent="0.35">
      <c r="A10" s="6" t="s">
        <v>20</v>
      </c>
      <c r="B10" s="6" t="s">
        <v>30</v>
      </c>
      <c r="C10" s="13">
        <v>75</v>
      </c>
      <c r="D10" s="12">
        <v>10.69</v>
      </c>
    </row>
    <row r="11" spans="1:4" x14ac:dyDescent="0.35">
      <c r="A11" s="6" t="s">
        <v>20</v>
      </c>
      <c r="B11" s="6" t="s">
        <v>30</v>
      </c>
      <c r="C11" s="13">
        <v>240</v>
      </c>
      <c r="D11" s="12">
        <v>34.200000000000003</v>
      </c>
    </row>
    <row r="12" spans="1:4" x14ac:dyDescent="0.35">
      <c r="A12" s="6" t="s">
        <v>20</v>
      </c>
      <c r="B12" s="6" t="s">
        <v>31</v>
      </c>
      <c r="C12" s="13">
        <v>108</v>
      </c>
      <c r="D12" s="12">
        <v>15.39</v>
      </c>
    </row>
    <row r="13" spans="1:4" x14ac:dyDescent="0.35">
      <c r="A13" s="6" t="s">
        <v>20</v>
      </c>
      <c r="B13" s="6" t="s">
        <v>31</v>
      </c>
      <c r="C13" s="13">
        <v>940</v>
      </c>
      <c r="D13" s="12">
        <v>133.96</v>
      </c>
    </row>
    <row r="14" spans="1:4" x14ac:dyDescent="0.35">
      <c r="A14" s="6" t="s">
        <v>20</v>
      </c>
      <c r="B14" s="6" t="s">
        <v>31</v>
      </c>
      <c r="C14" s="13">
        <v>836</v>
      </c>
      <c r="D14" s="12">
        <v>119.14</v>
      </c>
    </row>
    <row r="15" spans="1:4" x14ac:dyDescent="0.35">
      <c r="A15" s="6" t="s">
        <v>20</v>
      </c>
      <c r="B15" s="6" t="s">
        <v>32</v>
      </c>
      <c r="C15" s="13">
        <v>1186</v>
      </c>
      <c r="D15" s="12">
        <v>169.02</v>
      </c>
    </row>
    <row r="16" spans="1:4" x14ac:dyDescent="0.35">
      <c r="A16" s="6" t="s">
        <v>20</v>
      </c>
      <c r="B16" s="6" t="s">
        <v>32</v>
      </c>
      <c r="C16" s="13">
        <v>133</v>
      </c>
      <c r="D16" s="12">
        <v>18.95</v>
      </c>
    </row>
    <row r="17" spans="1:4" x14ac:dyDescent="0.35">
      <c r="A17" s="6" t="s">
        <v>22</v>
      </c>
      <c r="B17" s="6" t="s">
        <v>33</v>
      </c>
      <c r="C17" s="13">
        <v>2642</v>
      </c>
      <c r="D17" s="12">
        <v>376.51</v>
      </c>
    </row>
    <row r="18" spans="1:4" x14ac:dyDescent="0.35">
      <c r="A18" s="6" t="s">
        <v>20</v>
      </c>
      <c r="B18" s="6" t="s">
        <v>33</v>
      </c>
      <c r="C18" s="13">
        <v>566</v>
      </c>
      <c r="D18" s="12">
        <v>80.66</v>
      </c>
    </row>
    <row r="19" spans="1:4" x14ac:dyDescent="0.35">
      <c r="A19" s="6" t="s">
        <v>22</v>
      </c>
      <c r="B19" s="6" t="s">
        <v>33</v>
      </c>
      <c r="C19" s="13">
        <v>582</v>
      </c>
      <c r="D19" s="12">
        <v>82.94</v>
      </c>
    </row>
    <row r="20" spans="1:4" x14ac:dyDescent="0.35">
      <c r="A20" s="6" t="s">
        <v>20</v>
      </c>
      <c r="B20" s="6" t="s">
        <v>33</v>
      </c>
      <c r="C20" s="13">
        <v>1752</v>
      </c>
      <c r="D20" s="12">
        <v>249.68</v>
      </c>
    </row>
    <row r="21" spans="1:4" x14ac:dyDescent="0.35">
      <c r="A21" s="6" t="s">
        <v>20</v>
      </c>
      <c r="B21" s="6" t="s">
        <v>34</v>
      </c>
      <c r="C21" s="13">
        <v>163</v>
      </c>
      <c r="D21" s="12">
        <v>26.71</v>
      </c>
    </row>
    <row r="22" spans="1:4" x14ac:dyDescent="0.35">
      <c r="A22" s="6" t="s">
        <v>22</v>
      </c>
      <c r="B22" s="6" t="s">
        <v>34</v>
      </c>
      <c r="C22" s="13">
        <v>5270</v>
      </c>
      <c r="D22" s="12">
        <v>714.25</v>
      </c>
    </row>
    <row r="23" spans="1:4" x14ac:dyDescent="0.35">
      <c r="A23" s="6" t="s">
        <v>22</v>
      </c>
      <c r="B23" s="6" t="s">
        <v>34</v>
      </c>
      <c r="C23" s="13">
        <v>1025</v>
      </c>
      <c r="D23" s="12">
        <v>146.07</v>
      </c>
    </row>
    <row r="24" spans="1:4" x14ac:dyDescent="0.35">
      <c r="A24" s="6" t="s">
        <v>20</v>
      </c>
      <c r="B24" s="6" t="s">
        <v>34</v>
      </c>
      <c r="C24" s="13">
        <v>1056</v>
      </c>
      <c r="D24" s="12">
        <v>150.49055999999999</v>
      </c>
    </row>
    <row r="25" spans="1:4" x14ac:dyDescent="0.35">
      <c r="A25" s="6" t="s">
        <v>20</v>
      </c>
      <c r="B25" s="6" t="s">
        <v>34</v>
      </c>
      <c r="C25" s="13">
        <v>305</v>
      </c>
      <c r="D25" s="12">
        <v>43.47</v>
      </c>
    </row>
    <row r="26" spans="1:4" x14ac:dyDescent="0.35">
      <c r="A26" s="6" t="s">
        <v>20</v>
      </c>
      <c r="B26" s="6" t="s">
        <v>39</v>
      </c>
      <c r="C26" s="13">
        <v>1170</v>
      </c>
      <c r="D26" s="12">
        <v>166.74</v>
      </c>
    </row>
    <row r="27" spans="1:4" x14ac:dyDescent="0.35">
      <c r="A27" s="6" t="s">
        <v>20</v>
      </c>
      <c r="B27" s="6" t="s">
        <v>39</v>
      </c>
      <c r="C27" s="13">
        <v>90</v>
      </c>
      <c r="D27" s="12">
        <v>12.83</v>
      </c>
    </row>
    <row r="28" spans="1:4" x14ac:dyDescent="0.35">
      <c r="A28" s="6" t="s">
        <v>20</v>
      </c>
      <c r="B28" s="6" t="s">
        <v>34</v>
      </c>
      <c r="C28" s="13">
        <v>145</v>
      </c>
      <c r="D28" s="12">
        <v>23.76</v>
      </c>
    </row>
    <row r="29" spans="1:4" x14ac:dyDescent="0.35">
      <c r="A29" s="6" t="s">
        <v>20</v>
      </c>
      <c r="B29" s="6" t="s">
        <v>39</v>
      </c>
      <c r="C29" s="13">
        <v>32</v>
      </c>
      <c r="D29" s="12">
        <v>4.5599999999999996</v>
      </c>
    </row>
    <row r="30" spans="1:4" x14ac:dyDescent="0.35">
      <c r="A30" s="6" t="s">
        <v>24</v>
      </c>
      <c r="B30" s="6" t="s">
        <v>39</v>
      </c>
      <c r="C30" s="13">
        <v>540</v>
      </c>
      <c r="D30" s="12">
        <v>49.24</v>
      </c>
    </row>
    <row r="31" spans="1:4" x14ac:dyDescent="0.35">
      <c r="A31" s="6" t="s">
        <v>20</v>
      </c>
      <c r="B31" s="6" t="s">
        <v>39</v>
      </c>
      <c r="C31" s="13">
        <v>1913</v>
      </c>
      <c r="D31" s="12">
        <v>272.62</v>
      </c>
    </row>
    <row r="32" spans="1:4" x14ac:dyDescent="0.35">
      <c r="A32" s="6" t="s">
        <v>20</v>
      </c>
      <c r="B32" s="6" t="s">
        <v>40</v>
      </c>
      <c r="C32" s="13">
        <v>1055</v>
      </c>
      <c r="D32" s="12">
        <v>150.35</v>
      </c>
    </row>
    <row r="33" spans="1:4" x14ac:dyDescent="0.35">
      <c r="A33" s="6" t="s">
        <v>20</v>
      </c>
      <c r="B33" s="6" t="s">
        <v>40</v>
      </c>
      <c r="C33" s="13">
        <v>1787</v>
      </c>
      <c r="D33" s="12">
        <v>254.67</v>
      </c>
    </row>
    <row r="34" spans="1:4" x14ac:dyDescent="0.35">
      <c r="A34" s="6" t="s">
        <v>22</v>
      </c>
      <c r="B34" s="6" t="s">
        <v>40</v>
      </c>
      <c r="C34" s="13">
        <v>700</v>
      </c>
      <c r="D34" s="12">
        <v>99.76</v>
      </c>
    </row>
    <row r="35" spans="1:4" x14ac:dyDescent="0.35">
      <c r="A35" s="6" t="s">
        <v>20</v>
      </c>
      <c r="B35" s="6" t="s">
        <v>41</v>
      </c>
      <c r="C35" s="13">
        <v>691</v>
      </c>
      <c r="D35" s="12">
        <v>98.47</v>
      </c>
    </row>
    <row r="36" spans="1:4" x14ac:dyDescent="0.35">
      <c r="A36" s="6" t="s">
        <v>22</v>
      </c>
      <c r="B36" s="6" t="s">
        <v>41</v>
      </c>
      <c r="C36" s="13">
        <v>1440</v>
      </c>
      <c r="D36" s="12">
        <v>207.32</v>
      </c>
    </row>
    <row r="38" spans="1:4" x14ac:dyDescent="0.35">
      <c r="C38" s="13">
        <f>SUM(C2:C36)</f>
        <v>30880</v>
      </c>
      <c r="D38" s="12">
        <f>SUM(D2:D36)</f>
        <v>4333.7805600000002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727BC-81E6-4A33-B4C9-5382E0A0F062}">
  <dimension ref="A1:D28"/>
  <sheetViews>
    <sheetView zoomScale="80" zoomScaleNormal="80" workbookViewId="0"/>
  </sheetViews>
  <sheetFormatPr defaultColWidth="9.1796875" defaultRowHeight="14.5" x14ac:dyDescent="0.35"/>
  <cols>
    <col min="1" max="1" width="26.453125" style="6" customWidth="1"/>
    <col min="2" max="2" width="13.7265625" style="6" customWidth="1"/>
    <col min="3" max="3" width="12.1796875" style="13" customWidth="1"/>
    <col min="4" max="4" width="17.1796875" style="12" customWidth="1"/>
    <col min="5" max="16384" width="9.1796875" style="6"/>
  </cols>
  <sheetData>
    <row r="1" spans="1:4" ht="29" x14ac:dyDescent="0.35">
      <c r="A1" s="2" t="s">
        <v>14</v>
      </c>
      <c r="B1" s="3" t="s">
        <v>36</v>
      </c>
      <c r="C1" s="3" t="s">
        <v>15</v>
      </c>
      <c r="D1" s="4" t="s">
        <v>16</v>
      </c>
    </row>
    <row r="2" spans="1:4" x14ac:dyDescent="0.35">
      <c r="A2" s="6" t="s">
        <v>20</v>
      </c>
      <c r="B2" s="6" t="s">
        <v>26</v>
      </c>
      <c r="C2" s="13">
        <v>31</v>
      </c>
      <c r="D2" s="12">
        <v>4.63</v>
      </c>
    </row>
    <row r="3" spans="1:4" x14ac:dyDescent="0.35">
      <c r="A3" s="41" t="s">
        <v>20</v>
      </c>
      <c r="B3" s="41" t="s">
        <v>27</v>
      </c>
      <c r="C3" s="13">
        <v>1168</v>
      </c>
      <c r="D3" s="12">
        <f>1168*0.14947</f>
        <v>174.58096</v>
      </c>
    </row>
    <row r="4" spans="1:4" x14ac:dyDescent="0.35">
      <c r="A4" s="6" t="s">
        <v>24</v>
      </c>
      <c r="B4" s="6" t="s">
        <v>28</v>
      </c>
      <c r="C4" s="13">
        <v>1222</v>
      </c>
      <c r="D4" s="12">
        <v>170.59</v>
      </c>
    </row>
    <row r="5" spans="1:4" x14ac:dyDescent="0.35">
      <c r="A5" s="6" t="s">
        <v>20</v>
      </c>
      <c r="B5" s="6" t="s">
        <v>29</v>
      </c>
      <c r="C5" s="13">
        <v>780</v>
      </c>
      <c r="D5" s="12">
        <f>780*0.14947</f>
        <v>116.58659999999999</v>
      </c>
    </row>
    <row r="6" spans="1:4" x14ac:dyDescent="0.35">
      <c r="A6" s="41" t="s">
        <v>20</v>
      </c>
      <c r="B6" s="41" t="s">
        <v>29</v>
      </c>
      <c r="C6" s="13">
        <v>222</v>
      </c>
      <c r="D6" s="12">
        <f>222*0.14947</f>
        <v>33.182339999999996</v>
      </c>
    </row>
    <row r="7" spans="1:4" x14ac:dyDescent="0.35">
      <c r="A7" s="41" t="s">
        <v>20</v>
      </c>
      <c r="B7" s="41" t="s">
        <v>30</v>
      </c>
      <c r="C7" s="13">
        <v>213</v>
      </c>
      <c r="D7" s="12">
        <v>31.84</v>
      </c>
    </row>
    <row r="8" spans="1:4" x14ac:dyDescent="0.35">
      <c r="A8" s="41" t="s">
        <v>20</v>
      </c>
      <c r="B8" s="41" t="s">
        <v>30</v>
      </c>
      <c r="C8" s="13">
        <v>1347</v>
      </c>
      <c r="D8" s="12">
        <v>201.34</v>
      </c>
    </row>
    <row r="9" spans="1:4" x14ac:dyDescent="0.35">
      <c r="A9" s="41" t="s">
        <v>20</v>
      </c>
      <c r="B9" s="41" t="s">
        <v>30</v>
      </c>
      <c r="C9" s="13">
        <v>1052</v>
      </c>
      <c r="D9" s="12">
        <v>157.24</v>
      </c>
    </row>
    <row r="10" spans="1:4" x14ac:dyDescent="0.35">
      <c r="A10" s="41" t="s">
        <v>20</v>
      </c>
      <c r="B10" s="41" t="s">
        <v>30</v>
      </c>
      <c r="C10" s="13">
        <v>1207</v>
      </c>
      <c r="D10" s="12">
        <v>180.41</v>
      </c>
    </row>
    <row r="11" spans="1:4" x14ac:dyDescent="0.35">
      <c r="A11" s="41" t="s">
        <v>20</v>
      </c>
      <c r="B11" s="41" t="s">
        <v>30</v>
      </c>
      <c r="C11" s="13">
        <v>160</v>
      </c>
      <c r="D11" s="12">
        <v>23.92</v>
      </c>
    </row>
    <row r="12" spans="1:4" x14ac:dyDescent="0.35">
      <c r="A12" s="41" t="s">
        <v>20</v>
      </c>
      <c r="B12" s="41" t="s">
        <v>31</v>
      </c>
      <c r="C12" s="13">
        <v>797</v>
      </c>
      <c r="D12" s="12">
        <v>119.12</v>
      </c>
    </row>
    <row r="13" spans="1:4" x14ac:dyDescent="0.35">
      <c r="A13" s="41" t="s">
        <v>20</v>
      </c>
      <c r="B13" s="41" t="s">
        <v>32</v>
      </c>
      <c r="C13" s="13">
        <v>834</v>
      </c>
      <c r="D13" s="12">
        <v>124.66</v>
      </c>
    </row>
    <row r="14" spans="1:4" x14ac:dyDescent="0.35">
      <c r="A14" s="41" t="s">
        <v>20</v>
      </c>
      <c r="B14" s="41" t="s">
        <v>33</v>
      </c>
      <c r="C14" s="13">
        <v>1589</v>
      </c>
      <c r="D14" s="12">
        <v>237.51</v>
      </c>
    </row>
    <row r="15" spans="1:4" x14ac:dyDescent="0.35">
      <c r="A15" s="41" t="s">
        <v>20</v>
      </c>
      <c r="B15" s="41" t="s">
        <v>33</v>
      </c>
      <c r="C15" s="13">
        <v>1641</v>
      </c>
      <c r="D15" s="12">
        <v>245.28</v>
      </c>
    </row>
    <row r="16" spans="1:4" x14ac:dyDescent="0.35">
      <c r="A16" s="41" t="s">
        <v>22</v>
      </c>
      <c r="B16" s="41" t="s">
        <v>33</v>
      </c>
      <c r="C16" s="13">
        <v>432</v>
      </c>
      <c r="D16" s="12">
        <v>64.569999999999993</v>
      </c>
    </row>
    <row r="17" spans="1:4" x14ac:dyDescent="0.35">
      <c r="A17" s="41" t="s">
        <v>22</v>
      </c>
      <c r="B17" s="41" t="s">
        <v>33</v>
      </c>
      <c r="C17" s="13">
        <v>2460</v>
      </c>
      <c r="D17" s="12">
        <v>367.7</v>
      </c>
    </row>
    <row r="18" spans="1:4" x14ac:dyDescent="0.35">
      <c r="A18" s="41" t="s">
        <v>20</v>
      </c>
      <c r="B18" s="41" t="s">
        <v>34</v>
      </c>
      <c r="C18" s="13">
        <v>1932</v>
      </c>
      <c r="D18" s="12">
        <v>288.77999999999997</v>
      </c>
    </row>
    <row r="19" spans="1:4" x14ac:dyDescent="0.35">
      <c r="A19" s="41" t="s">
        <v>22</v>
      </c>
      <c r="B19" s="41" t="s">
        <v>34</v>
      </c>
      <c r="C19" s="13">
        <v>5234</v>
      </c>
      <c r="D19" s="12">
        <v>744.78</v>
      </c>
    </row>
    <row r="20" spans="1:4" x14ac:dyDescent="0.35">
      <c r="A20" s="41" t="s">
        <v>22</v>
      </c>
      <c r="B20" s="41" t="s">
        <v>34</v>
      </c>
      <c r="C20" s="13">
        <v>953</v>
      </c>
      <c r="D20" s="12">
        <v>142.44</v>
      </c>
    </row>
    <row r="21" spans="1:4" x14ac:dyDescent="0.35">
      <c r="A21" s="41" t="s">
        <v>20</v>
      </c>
      <c r="B21" s="41" t="s">
        <v>34</v>
      </c>
      <c r="C21" s="13">
        <v>2502</v>
      </c>
      <c r="D21" s="12">
        <v>373.97</v>
      </c>
    </row>
    <row r="22" spans="1:4" x14ac:dyDescent="0.35">
      <c r="A22" s="42" t="s">
        <v>20</v>
      </c>
      <c r="B22" s="41" t="s">
        <v>34</v>
      </c>
      <c r="C22" s="13">
        <v>229</v>
      </c>
      <c r="D22" s="12">
        <v>34.229999999999997</v>
      </c>
    </row>
    <row r="23" spans="1:4" x14ac:dyDescent="0.35">
      <c r="A23" s="41" t="s">
        <v>20</v>
      </c>
      <c r="B23" s="41" t="s">
        <v>35</v>
      </c>
      <c r="C23" s="13">
        <v>1506</v>
      </c>
      <c r="D23" s="12">
        <v>225.1</v>
      </c>
    </row>
    <row r="24" spans="1:4" x14ac:dyDescent="0.35">
      <c r="A24" s="41" t="s">
        <v>20</v>
      </c>
      <c r="B24" s="41" t="s">
        <v>35</v>
      </c>
      <c r="C24" s="13">
        <v>3952</v>
      </c>
      <c r="D24" s="12">
        <v>590.71</v>
      </c>
    </row>
    <row r="25" spans="1:4" x14ac:dyDescent="0.35">
      <c r="A25" s="41" t="s">
        <v>20</v>
      </c>
      <c r="B25" s="41" t="s">
        <v>35</v>
      </c>
      <c r="C25" s="13">
        <v>2837</v>
      </c>
      <c r="D25" s="12">
        <v>424.05</v>
      </c>
    </row>
    <row r="26" spans="1:4" x14ac:dyDescent="0.35">
      <c r="A26" s="41" t="s">
        <v>22</v>
      </c>
      <c r="B26" s="41" t="s">
        <v>35</v>
      </c>
      <c r="C26" s="13">
        <v>570</v>
      </c>
      <c r="D26" s="12">
        <v>85.2</v>
      </c>
    </row>
    <row r="28" spans="1:4" x14ac:dyDescent="0.35">
      <c r="C28" s="13">
        <f>SUM(C2:C26)</f>
        <v>34870</v>
      </c>
      <c r="D28" s="12">
        <f>SUM(D2:D26)</f>
        <v>5162.4198999999999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0C332-E5CA-42F4-8D93-47F3484DAAB5}">
  <dimension ref="A1:D50"/>
  <sheetViews>
    <sheetView zoomScale="80" zoomScaleNormal="80" workbookViewId="0"/>
  </sheetViews>
  <sheetFormatPr defaultColWidth="9.1796875" defaultRowHeight="14.5" x14ac:dyDescent="0.35"/>
  <cols>
    <col min="1" max="1" width="26.453125" style="6" customWidth="1"/>
    <col min="2" max="2" width="13.7265625" style="6" customWidth="1"/>
    <col min="3" max="3" width="12.1796875" style="13" customWidth="1"/>
    <col min="4" max="4" width="17.1796875" style="12" customWidth="1"/>
    <col min="5" max="16384" width="9.1796875" style="6"/>
  </cols>
  <sheetData>
    <row r="1" spans="1:4" ht="29" x14ac:dyDescent="0.35">
      <c r="A1" s="2" t="s">
        <v>14</v>
      </c>
      <c r="B1" s="3" t="s">
        <v>36</v>
      </c>
      <c r="C1" s="3" t="s">
        <v>15</v>
      </c>
      <c r="D1" s="4" t="s">
        <v>16</v>
      </c>
    </row>
    <row r="2" spans="1:4" x14ac:dyDescent="0.35">
      <c r="A2" s="6" t="s">
        <v>20</v>
      </c>
      <c r="B2" s="6" t="s">
        <v>27</v>
      </c>
      <c r="C2" s="13">
        <v>1444</v>
      </c>
      <c r="D2" s="12">
        <v>213.71</v>
      </c>
    </row>
    <row r="3" spans="1:4" x14ac:dyDescent="0.35">
      <c r="A3" s="6" t="s">
        <v>20</v>
      </c>
      <c r="B3" s="41" t="s">
        <v>27</v>
      </c>
      <c r="C3" s="13">
        <v>477</v>
      </c>
      <c r="D3" s="12">
        <v>70.59</v>
      </c>
    </row>
    <row r="4" spans="1:4" x14ac:dyDescent="0.35">
      <c r="A4" s="6" t="s">
        <v>24</v>
      </c>
      <c r="B4" s="6" t="s">
        <v>28</v>
      </c>
      <c r="C4" s="13">
        <v>78</v>
      </c>
      <c r="D4" s="12">
        <v>10.62</v>
      </c>
    </row>
    <row r="5" spans="1:4" x14ac:dyDescent="0.35">
      <c r="A5" s="6" t="s">
        <v>20</v>
      </c>
      <c r="B5" s="6" t="s">
        <v>28</v>
      </c>
      <c r="C5" s="13">
        <v>370</v>
      </c>
      <c r="D5" s="12">
        <v>54.76</v>
      </c>
    </row>
    <row r="6" spans="1:4" x14ac:dyDescent="0.35">
      <c r="A6" s="6" t="s">
        <v>20</v>
      </c>
      <c r="B6" s="41" t="s">
        <v>37</v>
      </c>
      <c r="C6" s="13">
        <v>30</v>
      </c>
      <c r="D6" s="12">
        <v>4.4400000000000004</v>
      </c>
    </row>
    <row r="7" spans="1:4" x14ac:dyDescent="0.35">
      <c r="A7" s="41" t="s">
        <v>22</v>
      </c>
      <c r="B7" s="41" t="s">
        <v>28</v>
      </c>
      <c r="C7" s="13">
        <v>663</v>
      </c>
      <c r="D7" s="12">
        <v>98.12</v>
      </c>
    </row>
    <row r="8" spans="1:4" x14ac:dyDescent="0.35">
      <c r="A8" s="6" t="s">
        <v>20</v>
      </c>
      <c r="B8" s="41" t="s">
        <v>28</v>
      </c>
      <c r="C8" s="13">
        <v>499</v>
      </c>
      <c r="D8" s="12">
        <v>73.85199999999999</v>
      </c>
    </row>
    <row r="9" spans="1:4" x14ac:dyDescent="0.35">
      <c r="A9" s="6" t="s">
        <v>20</v>
      </c>
      <c r="B9" s="41" t="s">
        <v>29</v>
      </c>
      <c r="C9" s="13">
        <v>962</v>
      </c>
      <c r="D9" s="12">
        <v>142.376</v>
      </c>
    </row>
    <row r="10" spans="1:4" x14ac:dyDescent="0.35">
      <c r="A10" s="6" t="s">
        <v>20</v>
      </c>
      <c r="B10" s="41" t="s">
        <v>29</v>
      </c>
      <c r="C10" s="13">
        <v>1657</v>
      </c>
      <c r="D10" s="12">
        <v>245.23599999999999</v>
      </c>
    </row>
    <row r="11" spans="1:4" x14ac:dyDescent="0.35">
      <c r="A11" s="6" t="s">
        <v>20</v>
      </c>
      <c r="B11" s="41" t="s">
        <v>29</v>
      </c>
      <c r="C11" s="13">
        <v>61</v>
      </c>
      <c r="D11" s="12">
        <v>9.0279999999999987</v>
      </c>
    </row>
    <row r="12" spans="1:4" x14ac:dyDescent="0.35">
      <c r="A12" s="6" t="s">
        <v>20</v>
      </c>
      <c r="B12" s="41" t="s">
        <v>29</v>
      </c>
      <c r="C12" s="13">
        <v>2118</v>
      </c>
      <c r="D12" s="12">
        <v>313.464</v>
      </c>
    </row>
    <row r="13" spans="1:4" x14ac:dyDescent="0.35">
      <c r="A13" s="6" t="s">
        <v>20</v>
      </c>
      <c r="B13" s="41" t="s">
        <v>30</v>
      </c>
      <c r="C13" s="13">
        <v>573</v>
      </c>
      <c r="D13" s="12">
        <v>84.804000000000002</v>
      </c>
    </row>
    <row r="14" spans="1:4" x14ac:dyDescent="0.35">
      <c r="A14" s="6" t="s">
        <v>20</v>
      </c>
      <c r="B14" s="41" t="s">
        <v>30</v>
      </c>
      <c r="C14" s="13">
        <v>1376</v>
      </c>
      <c r="D14" s="12">
        <v>203.648</v>
      </c>
    </row>
    <row r="15" spans="1:4" x14ac:dyDescent="0.35">
      <c r="A15" s="6" t="s">
        <v>20</v>
      </c>
      <c r="B15" s="41" t="s">
        <v>30</v>
      </c>
      <c r="C15" s="13">
        <v>635</v>
      </c>
      <c r="D15" s="12">
        <v>93.97999999999999</v>
      </c>
    </row>
    <row r="16" spans="1:4" x14ac:dyDescent="0.35">
      <c r="A16" s="6" t="s">
        <v>20</v>
      </c>
      <c r="B16" s="41" t="s">
        <v>30</v>
      </c>
      <c r="C16" s="13">
        <v>160</v>
      </c>
      <c r="D16" s="12">
        <v>23.68</v>
      </c>
    </row>
    <row r="17" spans="1:4" x14ac:dyDescent="0.35">
      <c r="A17" s="6" t="s">
        <v>20</v>
      </c>
      <c r="B17" s="41" t="s">
        <v>31</v>
      </c>
      <c r="C17" s="13">
        <v>143</v>
      </c>
      <c r="D17" s="12">
        <v>21.163999999999998</v>
      </c>
    </row>
    <row r="18" spans="1:4" x14ac:dyDescent="0.35">
      <c r="A18" s="6" t="s">
        <v>20</v>
      </c>
      <c r="B18" s="41" t="s">
        <v>30</v>
      </c>
      <c r="C18" s="13">
        <v>1315</v>
      </c>
      <c r="D18" s="12">
        <v>194.62</v>
      </c>
    </row>
    <row r="19" spans="1:4" x14ac:dyDescent="0.35">
      <c r="A19" s="6" t="s">
        <v>20</v>
      </c>
      <c r="B19" s="41" t="s">
        <v>31</v>
      </c>
      <c r="C19" s="13">
        <v>935</v>
      </c>
      <c r="D19" s="12">
        <v>138.38</v>
      </c>
    </row>
    <row r="20" spans="1:4" x14ac:dyDescent="0.35">
      <c r="A20" s="6" t="s">
        <v>20</v>
      </c>
      <c r="B20" s="41" t="s">
        <v>31</v>
      </c>
      <c r="C20" s="13">
        <v>920</v>
      </c>
      <c r="D20" s="12">
        <v>136.16</v>
      </c>
    </row>
    <row r="21" spans="1:4" x14ac:dyDescent="0.35">
      <c r="A21" s="6" t="s">
        <v>20</v>
      </c>
      <c r="B21" s="41" t="s">
        <v>32</v>
      </c>
      <c r="C21" s="13">
        <v>238</v>
      </c>
      <c r="D21" s="12">
        <v>35.223999999999997</v>
      </c>
    </row>
    <row r="22" spans="1:4" x14ac:dyDescent="0.35">
      <c r="A22" s="6" t="s">
        <v>20</v>
      </c>
      <c r="B22" s="41" t="s">
        <v>30</v>
      </c>
      <c r="C22" s="13">
        <v>888</v>
      </c>
      <c r="D22" s="12">
        <v>131.42400000000001</v>
      </c>
    </row>
    <row r="23" spans="1:4" x14ac:dyDescent="0.35">
      <c r="A23" s="6" t="s">
        <v>20</v>
      </c>
      <c r="B23" s="41" t="s">
        <v>32</v>
      </c>
      <c r="C23" s="13">
        <v>319</v>
      </c>
      <c r="D23" s="12">
        <v>47.211999999999996</v>
      </c>
    </row>
    <row r="24" spans="1:4" x14ac:dyDescent="0.35">
      <c r="A24" s="6" t="s">
        <v>20</v>
      </c>
      <c r="B24" s="41" t="s">
        <v>32</v>
      </c>
      <c r="C24" s="13">
        <v>927</v>
      </c>
      <c r="D24" s="12">
        <v>137.196</v>
      </c>
    </row>
    <row r="25" spans="1:4" x14ac:dyDescent="0.35">
      <c r="A25" s="6" t="s">
        <v>20</v>
      </c>
      <c r="B25" s="41" t="s">
        <v>33</v>
      </c>
      <c r="C25" s="13">
        <v>398</v>
      </c>
      <c r="D25" s="12">
        <v>58.903999999999996</v>
      </c>
    </row>
    <row r="26" spans="1:4" x14ac:dyDescent="0.35">
      <c r="A26" s="6" t="s">
        <v>20</v>
      </c>
      <c r="B26" s="41" t="s">
        <v>38</v>
      </c>
      <c r="C26" s="13">
        <v>472</v>
      </c>
      <c r="D26" s="12">
        <v>69.855999999999995</v>
      </c>
    </row>
    <row r="27" spans="1:4" x14ac:dyDescent="0.35">
      <c r="A27" s="6" t="s">
        <v>20</v>
      </c>
      <c r="B27" s="6" t="s">
        <v>33</v>
      </c>
      <c r="C27" s="13">
        <v>1723</v>
      </c>
      <c r="D27" s="12">
        <v>255.00399999999999</v>
      </c>
    </row>
    <row r="28" spans="1:4" x14ac:dyDescent="0.35">
      <c r="A28" s="41" t="s">
        <v>22</v>
      </c>
      <c r="B28" s="6" t="s">
        <v>33</v>
      </c>
      <c r="C28" s="13">
        <v>3331</v>
      </c>
      <c r="D28" s="12">
        <v>492.988</v>
      </c>
    </row>
    <row r="29" spans="1:4" x14ac:dyDescent="0.35">
      <c r="A29" s="6" t="s">
        <v>20</v>
      </c>
      <c r="B29" s="6" t="s">
        <v>34</v>
      </c>
      <c r="C29" s="13">
        <v>3480</v>
      </c>
      <c r="D29" s="12">
        <v>515.04</v>
      </c>
    </row>
    <row r="30" spans="1:4" x14ac:dyDescent="0.35">
      <c r="A30" s="41" t="s">
        <v>22</v>
      </c>
      <c r="B30" s="6" t="s">
        <v>34</v>
      </c>
      <c r="C30" s="13">
        <v>450</v>
      </c>
      <c r="D30" s="12">
        <v>35.4285</v>
      </c>
    </row>
    <row r="31" spans="1:4" x14ac:dyDescent="0.35">
      <c r="A31" s="41" t="s">
        <v>22</v>
      </c>
      <c r="B31" s="6" t="s">
        <v>34</v>
      </c>
      <c r="C31" s="13">
        <v>4656</v>
      </c>
      <c r="D31" s="12">
        <v>689.08799999999997</v>
      </c>
    </row>
    <row r="32" spans="1:4" x14ac:dyDescent="0.35">
      <c r="A32" s="41" t="s">
        <v>22</v>
      </c>
      <c r="B32" s="6" t="s">
        <v>34</v>
      </c>
      <c r="C32" s="13">
        <v>1245</v>
      </c>
      <c r="D32" s="12">
        <v>184.26</v>
      </c>
    </row>
    <row r="33" spans="1:4" x14ac:dyDescent="0.35">
      <c r="A33" s="6" t="s">
        <v>20</v>
      </c>
      <c r="B33" s="6" t="s">
        <v>34</v>
      </c>
      <c r="C33" s="13">
        <v>1716</v>
      </c>
      <c r="D33" s="12">
        <v>253.96799999999999</v>
      </c>
    </row>
    <row r="34" spans="1:4" x14ac:dyDescent="0.35">
      <c r="A34" s="6" t="s">
        <v>20</v>
      </c>
      <c r="B34" s="6" t="s">
        <v>34</v>
      </c>
      <c r="C34" s="13">
        <v>3100</v>
      </c>
      <c r="D34" s="12">
        <v>458.79999999999995</v>
      </c>
    </row>
    <row r="35" spans="1:4" x14ac:dyDescent="0.35">
      <c r="A35" s="6" t="s">
        <v>20</v>
      </c>
      <c r="B35" s="6" t="s">
        <v>34</v>
      </c>
      <c r="C35" s="13">
        <v>362</v>
      </c>
      <c r="D35" s="12">
        <v>53.576000000000001</v>
      </c>
    </row>
    <row r="36" spans="1:4" x14ac:dyDescent="0.35">
      <c r="A36" s="6" t="s">
        <v>20</v>
      </c>
      <c r="B36" s="6" t="s">
        <v>39</v>
      </c>
      <c r="C36" s="13">
        <v>1768</v>
      </c>
      <c r="D36" s="12">
        <v>261.66399999999999</v>
      </c>
    </row>
    <row r="37" spans="1:4" x14ac:dyDescent="0.35">
      <c r="A37" s="6" t="s">
        <v>20</v>
      </c>
      <c r="B37" s="6" t="s">
        <v>39</v>
      </c>
      <c r="C37" s="13">
        <v>950</v>
      </c>
      <c r="D37" s="12">
        <v>140.6</v>
      </c>
    </row>
    <row r="38" spans="1:4" x14ac:dyDescent="0.35">
      <c r="A38" s="6" t="s">
        <v>20</v>
      </c>
      <c r="B38" s="6" t="s">
        <v>39</v>
      </c>
      <c r="C38" s="13">
        <v>6240</v>
      </c>
      <c r="D38" s="12">
        <v>923.52</v>
      </c>
    </row>
    <row r="39" spans="1:4" x14ac:dyDescent="0.35">
      <c r="A39" s="41" t="s">
        <v>22</v>
      </c>
      <c r="B39" s="6" t="s">
        <v>33</v>
      </c>
      <c r="C39" s="13">
        <v>695</v>
      </c>
      <c r="D39" s="12">
        <v>102.86</v>
      </c>
    </row>
    <row r="40" spans="1:4" x14ac:dyDescent="0.35">
      <c r="A40" s="6" t="s">
        <v>20</v>
      </c>
      <c r="B40" s="6" t="s">
        <v>39</v>
      </c>
      <c r="C40" s="13">
        <v>6699</v>
      </c>
      <c r="D40" s="12">
        <v>991.452</v>
      </c>
    </row>
    <row r="41" spans="1:4" x14ac:dyDescent="0.35">
      <c r="A41" s="6" t="s">
        <v>24</v>
      </c>
      <c r="B41" s="6" t="s">
        <v>39</v>
      </c>
      <c r="C41" s="13">
        <v>2880</v>
      </c>
      <c r="D41" s="12">
        <v>241.63200000000001</v>
      </c>
    </row>
    <row r="42" spans="1:4" x14ac:dyDescent="0.35">
      <c r="A42" s="6" t="s">
        <v>20</v>
      </c>
      <c r="B42" s="6" t="s">
        <v>40</v>
      </c>
      <c r="C42" s="13">
        <v>953</v>
      </c>
      <c r="D42" s="12">
        <v>141.04399999999998</v>
      </c>
    </row>
    <row r="43" spans="1:4" x14ac:dyDescent="0.35">
      <c r="A43" s="41" t="s">
        <v>22</v>
      </c>
      <c r="B43" s="6" t="s">
        <v>40</v>
      </c>
      <c r="C43" s="13">
        <v>177</v>
      </c>
      <c r="D43" s="12">
        <v>13.93521</v>
      </c>
    </row>
    <row r="44" spans="1:4" x14ac:dyDescent="0.35">
      <c r="A44" s="41" t="s">
        <v>22</v>
      </c>
      <c r="B44" s="6" t="s">
        <v>40</v>
      </c>
      <c r="C44" s="13">
        <v>2085</v>
      </c>
      <c r="D44" s="12">
        <v>308.58</v>
      </c>
    </row>
    <row r="45" spans="1:4" x14ac:dyDescent="0.35">
      <c r="A45" s="41" t="s">
        <v>22</v>
      </c>
      <c r="B45" s="6" t="s">
        <v>40</v>
      </c>
      <c r="C45" s="13">
        <v>130</v>
      </c>
      <c r="D45" s="12">
        <v>24.9054</v>
      </c>
    </row>
    <row r="46" spans="1:4" x14ac:dyDescent="0.35">
      <c r="A46" s="6" t="s">
        <v>20</v>
      </c>
      <c r="B46" s="6" t="s">
        <v>41</v>
      </c>
      <c r="C46" s="13">
        <v>923</v>
      </c>
      <c r="D46" s="12">
        <v>136.60399999999998</v>
      </c>
    </row>
    <row r="47" spans="1:4" x14ac:dyDescent="0.35">
      <c r="A47" s="6" t="s">
        <v>20</v>
      </c>
      <c r="B47" s="6" t="s">
        <v>41</v>
      </c>
      <c r="C47" s="13">
        <v>1410</v>
      </c>
      <c r="D47" s="12">
        <v>208.67999999999998</v>
      </c>
    </row>
    <row r="48" spans="1:4" x14ac:dyDescent="0.35">
      <c r="A48" s="41" t="s">
        <v>22</v>
      </c>
      <c r="B48" s="6" t="s">
        <v>41</v>
      </c>
      <c r="C48" s="13">
        <v>91</v>
      </c>
      <c r="D48" s="12">
        <v>13.468</v>
      </c>
    </row>
    <row r="50" spans="3:4" x14ac:dyDescent="0.35">
      <c r="C50" s="13">
        <f>SUM(C2:C48)</f>
        <v>62722</v>
      </c>
      <c r="D50" s="12">
        <f>SUM(D2:D48)</f>
        <v>9059.5451099999991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CDFA0-4354-45EC-BE90-DACF13AF099E}">
  <dimension ref="A1:D78"/>
  <sheetViews>
    <sheetView zoomScale="80" zoomScaleNormal="80" workbookViewId="0"/>
  </sheetViews>
  <sheetFormatPr defaultColWidth="9.1796875" defaultRowHeight="14.5" x14ac:dyDescent="0.35"/>
  <cols>
    <col min="1" max="1" width="26.453125" style="6" customWidth="1"/>
    <col min="2" max="2" width="13.7265625" style="6" customWidth="1"/>
    <col min="3" max="3" width="12.1796875" style="13" customWidth="1"/>
    <col min="4" max="4" width="17.1796875" style="12" customWidth="1"/>
    <col min="5" max="16384" width="9.1796875" style="6"/>
  </cols>
  <sheetData>
    <row r="1" spans="1:4" ht="29" x14ac:dyDescent="0.35">
      <c r="A1" s="2" t="s">
        <v>14</v>
      </c>
      <c r="B1" s="3" t="s">
        <v>36</v>
      </c>
      <c r="C1" s="3" t="s">
        <v>15</v>
      </c>
      <c r="D1" s="4" t="s">
        <v>16</v>
      </c>
    </row>
    <row r="2" spans="1:4" x14ac:dyDescent="0.35">
      <c r="A2" s="6" t="s">
        <v>20</v>
      </c>
      <c r="B2" s="6" t="s">
        <v>42</v>
      </c>
      <c r="C2" s="13">
        <v>538</v>
      </c>
      <c r="D2" s="12">
        <v>81.038939999999997</v>
      </c>
    </row>
    <row r="3" spans="1:4" x14ac:dyDescent="0.35">
      <c r="A3" s="6" t="s">
        <v>22</v>
      </c>
      <c r="B3" s="6" t="s">
        <v>42</v>
      </c>
      <c r="C3" s="13">
        <v>2618</v>
      </c>
      <c r="D3" s="12">
        <v>394.34933999999998</v>
      </c>
    </row>
    <row r="4" spans="1:4" x14ac:dyDescent="0.35">
      <c r="A4" s="6" t="s">
        <v>20</v>
      </c>
      <c r="B4" s="6" t="s">
        <v>27</v>
      </c>
      <c r="C4" s="13">
        <v>1977</v>
      </c>
      <c r="D4" s="12">
        <v>297.79550999999998</v>
      </c>
    </row>
    <row r="5" spans="1:4" x14ac:dyDescent="0.35">
      <c r="A5" s="6" t="s">
        <v>20</v>
      </c>
      <c r="B5" s="6" t="s">
        <v>27</v>
      </c>
      <c r="C5" s="13">
        <v>1684</v>
      </c>
      <c r="D5" s="12">
        <v>253.66091999999998</v>
      </c>
    </row>
    <row r="6" spans="1:4" x14ac:dyDescent="0.35">
      <c r="A6" s="6" t="s">
        <v>20</v>
      </c>
      <c r="B6" s="6" t="s">
        <v>27</v>
      </c>
      <c r="C6" s="13">
        <v>45</v>
      </c>
      <c r="D6" s="12">
        <v>6.7783499999999997</v>
      </c>
    </row>
    <row r="7" spans="1:4" x14ac:dyDescent="0.35">
      <c r="A7" s="6" t="s">
        <v>20</v>
      </c>
      <c r="B7" s="6" t="s">
        <v>27</v>
      </c>
      <c r="C7" s="13">
        <v>736</v>
      </c>
      <c r="D7" s="12">
        <v>110.86367999999999</v>
      </c>
    </row>
    <row r="8" spans="1:4" x14ac:dyDescent="0.35">
      <c r="A8" s="6" t="s">
        <v>24</v>
      </c>
      <c r="B8" s="6" t="s">
        <v>28</v>
      </c>
      <c r="C8" s="13">
        <v>757</v>
      </c>
      <c r="D8" s="12">
        <v>105.17001</v>
      </c>
    </row>
    <row r="9" spans="1:4" x14ac:dyDescent="0.35">
      <c r="A9" s="6" t="s">
        <v>20</v>
      </c>
      <c r="B9" s="6" t="s">
        <v>28</v>
      </c>
      <c r="C9" s="13">
        <v>134</v>
      </c>
      <c r="D9" s="12">
        <v>20.184419999999999</v>
      </c>
    </row>
    <row r="10" spans="1:4" x14ac:dyDescent="0.35">
      <c r="A10" s="6" t="s">
        <v>22</v>
      </c>
      <c r="B10" s="6" t="s">
        <v>28</v>
      </c>
      <c r="C10" s="13">
        <v>262</v>
      </c>
      <c r="D10" s="12">
        <v>39.465059999999994</v>
      </c>
    </row>
    <row r="11" spans="1:4" x14ac:dyDescent="0.35">
      <c r="A11" s="6" t="s">
        <v>22</v>
      </c>
      <c r="B11" s="6" t="s">
        <v>28</v>
      </c>
      <c r="C11" s="13">
        <v>51</v>
      </c>
      <c r="D11" s="12">
        <v>9.9047099999999997</v>
      </c>
    </row>
    <row r="12" spans="1:4" x14ac:dyDescent="0.35">
      <c r="A12" s="6" t="s">
        <v>20</v>
      </c>
      <c r="B12" s="6" t="s">
        <v>28</v>
      </c>
      <c r="C12" s="13">
        <v>208</v>
      </c>
      <c r="D12" s="12">
        <v>31.331039999999998</v>
      </c>
    </row>
    <row r="13" spans="1:4" x14ac:dyDescent="0.35">
      <c r="A13" s="6" t="s">
        <v>22</v>
      </c>
      <c r="B13" s="6" t="s">
        <v>28</v>
      </c>
      <c r="C13" s="13">
        <v>324</v>
      </c>
      <c r="D13" s="12">
        <v>48.804119999999998</v>
      </c>
    </row>
    <row r="14" spans="1:4" x14ac:dyDescent="0.35">
      <c r="A14" s="6" t="s">
        <v>20</v>
      </c>
      <c r="B14" s="6" t="s">
        <v>29</v>
      </c>
      <c r="C14" s="13">
        <v>718</v>
      </c>
      <c r="D14" s="12">
        <v>108.15234</v>
      </c>
    </row>
    <row r="15" spans="1:4" x14ac:dyDescent="0.35">
      <c r="A15" s="6" t="s">
        <v>20</v>
      </c>
      <c r="B15" s="6" t="s">
        <v>29</v>
      </c>
      <c r="C15" s="13">
        <v>604</v>
      </c>
      <c r="D15" s="12">
        <v>90.980519999999999</v>
      </c>
    </row>
    <row r="16" spans="1:4" x14ac:dyDescent="0.35">
      <c r="A16" s="6" t="s">
        <v>20</v>
      </c>
      <c r="B16" s="6" t="s">
        <v>29</v>
      </c>
      <c r="C16" s="13">
        <v>531</v>
      </c>
      <c r="D16" s="12">
        <v>79.984529999999992</v>
      </c>
    </row>
    <row r="17" spans="1:4" x14ac:dyDescent="0.35">
      <c r="A17" s="6" t="s">
        <v>20</v>
      </c>
      <c r="B17" s="6" t="s">
        <v>29</v>
      </c>
      <c r="C17" s="13">
        <v>1090</v>
      </c>
      <c r="D17" s="12">
        <v>164.18669999999997</v>
      </c>
    </row>
    <row r="18" spans="1:4" x14ac:dyDescent="0.35">
      <c r="A18" s="6" t="s">
        <v>20</v>
      </c>
      <c r="B18" s="6" t="s">
        <v>29</v>
      </c>
      <c r="C18" s="13">
        <v>880</v>
      </c>
      <c r="D18" s="12">
        <v>132.55439999999999</v>
      </c>
    </row>
    <row r="19" spans="1:4" x14ac:dyDescent="0.35">
      <c r="A19" s="6" t="s">
        <v>20</v>
      </c>
      <c r="B19" s="6" t="s">
        <v>30</v>
      </c>
      <c r="C19" s="13">
        <v>132</v>
      </c>
      <c r="D19" s="12">
        <v>19.883159999999997</v>
      </c>
    </row>
    <row r="20" spans="1:4" x14ac:dyDescent="0.35">
      <c r="A20" s="6" t="s">
        <v>20</v>
      </c>
      <c r="B20" s="6" t="s">
        <v>30</v>
      </c>
      <c r="C20" s="13">
        <v>207</v>
      </c>
      <c r="D20" s="12">
        <v>31.180409999999998</v>
      </c>
    </row>
    <row r="21" spans="1:4" x14ac:dyDescent="0.35">
      <c r="A21" s="6" t="s">
        <v>20</v>
      </c>
      <c r="B21" s="6" t="s">
        <v>30</v>
      </c>
      <c r="C21" s="13">
        <v>417</v>
      </c>
      <c r="D21" s="12">
        <v>62.812709999999996</v>
      </c>
    </row>
    <row r="22" spans="1:4" x14ac:dyDescent="0.35">
      <c r="A22" s="6" t="s">
        <v>20</v>
      </c>
      <c r="B22" s="6" t="s">
        <v>30</v>
      </c>
      <c r="C22" s="13">
        <v>664</v>
      </c>
      <c r="D22" s="12">
        <v>100.01831999999999</v>
      </c>
    </row>
    <row r="23" spans="1:4" x14ac:dyDescent="0.35">
      <c r="A23" s="6" t="s">
        <v>22</v>
      </c>
      <c r="B23" s="6" t="s">
        <v>30</v>
      </c>
      <c r="C23" s="13">
        <v>492</v>
      </c>
      <c r="D23" s="12">
        <v>74.109959999999987</v>
      </c>
    </row>
    <row r="24" spans="1:4" x14ac:dyDescent="0.35">
      <c r="A24" s="6" t="s">
        <v>22</v>
      </c>
      <c r="B24" s="6" t="s">
        <v>30</v>
      </c>
      <c r="C24" s="13">
        <v>1945</v>
      </c>
      <c r="D24" s="12">
        <v>292.97534999999999</v>
      </c>
    </row>
    <row r="25" spans="1:4" x14ac:dyDescent="0.35">
      <c r="A25" s="6" t="s">
        <v>20</v>
      </c>
      <c r="B25" s="6" t="s">
        <v>30</v>
      </c>
      <c r="C25" s="13">
        <v>1321</v>
      </c>
      <c r="D25" s="12">
        <v>198.98222999999999</v>
      </c>
    </row>
    <row r="26" spans="1:4" x14ac:dyDescent="0.35">
      <c r="A26" s="6" t="s">
        <v>20</v>
      </c>
      <c r="B26" s="6" t="s">
        <v>30</v>
      </c>
      <c r="C26" s="13">
        <v>1627</v>
      </c>
      <c r="D26" s="12">
        <v>245.07500999999996</v>
      </c>
    </row>
    <row r="27" spans="1:4" x14ac:dyDescent="0.35">
      <c r="A27" s="6" t="s">
        <v>20</v>
      </c>
      <c r="B27" s="6" t="s">
        <v>30</v>
      </c>
      <c r="C27" s="13">
        <v>1036</v>
      </c>
      <c r="D27" s="12">
        <v>156.05267999999998</v>
      </c>
    </row>
    <row r="28" spans="1:4" x14ac:dyDescent="0.35">
      <c r="A28" s="6" t="s">
        <v>20</v>
      </c>
      <c r="B28" s="6" t="s">
        <v>30</v>
      </c>
      <c r="C28" s="13">
        <v>2089</v>
      </c>
      <c r="D28" s="12">
        <v>314.66606999999999</v>
      </c>
    </row>
    <row r="29" spans="1:4" x14ac:dyDescent="0.35">
      <c r="A29" s="6" t="s">
        <v>20</v>
      </c>
      <c r="B29" s="6" t="s">
        <v>31</v>
      </c>
      <c r="C29" s="13">
        <v>143</v>
      </c>
      <c r="D29" s="12">
        <v>21.540089999999999</v>
      </c>
    </row>
    <row r="30" spans="1:4" x14ac:dyDescent="0.35">
      <c r="A30" s="6" t="s">
        <v>20</v>
      </c>
      <c r="B30" s="6" t="s">
        <v>31</v>
      </c>
      <c r="C30" s="13">
        <v>429</v>
      </c>
      <c r="D30" s="12">
        <v>64.620269999999991</v>
      </c>
    </row>
    <row r="31" spans="1:4" x14ac:dyDescent="0.35">
      <c r="A31" s="6" t="s">
        <v>20</v>
      </c>
      <c r="B31" s="6" t="s">
        <v>31</v>
      </c>
      <c r="C31" s="13">
        <v>211</v>
      </c>
      <c r="D31" s="12">
        <v>31.782929999999997</v>
      </c>
    </row>
    <row r="32" spans="1:4" x14ac:dyDescent="0.35">
      <c r="A32" s="6" t="s">
        <v>20</v>
      </c>
      <c r="B32" s="6" t="s">
        <v>31</v>
      </c>
      <c r="C32" s="13">
        <v>520</v>
      </c>
      <c r="D32" s="12">
        <v>78.32759999999999</v>
      </c>
    </row>
    <row r="33" spans="1:4" x14ac:dyDescent="0.35">
      <c r="A33" s="6" t="s">
        <v>20</v>
      </c>
      <c r="B33" s="6" t="s">
        <v>31</v>
      </c>
      <c r="C33" s="13">
        <v>405</v>
      </c>
      <c r="D33" s="12">
        <v>61.005149999999993</v>
      </c>
    </row>
    <row r="34" spans="1:4" x14ac:dyDescent="0.35">
      <c r="A34" s="6" t="s">
        <v>20</v>
      </c>
      <c r="B34" s="6" t="s">
        <v>31</v>
      </c>
      <c r="C34" s="13">
        <v>1436</v>
      </c>
      <c r="D34" s="12">
        <v>216.30467999999999</v>
      </c>
    </row>
    <row r="35" spans="1:4" x14ac:dyDescent="0.35">
      <c r="A35" s="6" t="s">
        <v>20</v>
      </c>
      <c r="B35" s="6" t="s">
        <v>30</v>
      </c>
      <c r="C35" s="13">
        <v>1136</v>
      </c>
      <c r="D35" s="12">
        <v>171.11568</v>
      </c>
    </row>
    <row r="36" spans="1:4" x14ac:dyDescent="0.35">
      <c r="A36" s="6" t="s">
        <v>22</v>
      </c>
      <c r="B36" s="6" t="s">
        <v>28</v>
      </c>
      <c r="C36" s="13">
        <v>1880</v>
      </c>
      <c r="D36" s="12">
        <v>283.18439999999998</v>
      </c>
    </row>
    <row r="37" spans="1:4" x14ac:dyDescent="0.35">
      <c r="A37" s="6" t="s">
        <v>20</v>
      </c>
      <c r="B37" s="6" t="s">
        <v>32</v>
      </c>
      <c r="C37" s="13">
        <v>5995</v>
      </c>
      <c r="D37" s="12">
        <v>903.02684999999997</v>
      </c>
    </row>
    <row r="38" spans="1:4" x14ac:dyDescent="0.35">
      <c r="A38" s="6" t="s">
        <v>20</v>
      </c>
      <c r="B38" s="6" t="s">
        <v>32</v>
      </c>
      <c r="C38" s="13">
        <v>864</v>
      </c>
      <c r="D38" s="12">
        <v>130.14431999999999</v>
      </c>
    </row>
    <row r="39" spans="1:4" x14ac:dyDescent="0.35">
      <c r="A39" s="6" t="s">
        <v>20</v>
      </c>
      <c r="B39" s="6" t="s">
        <v>30</v>
      </c>
      <c r="C39" s="13">
        <v>190</v>
      </c>
      <c r="D39" s="12">
        <v>28.619699999999998</v>
      </c>
    </row>
    <row r="40" spans="1:4" x14ac:dyDescent="0.35">
      <c r="A40" s="6" t="s">
        <v>20</v>
      </c>
      <c r="B40" s="6" t="s">
        <v>38</v>
      </c>
      <c r="C40" s="13">
        <v>1168</v>
      </c>
      <c r="D40" s="12">
        <v>175.93583999999998</v>
      </c>
    </row>
    <row r="41" spans="1:4" x14ac:dyDescent="0.35">
      <c r="A41" s="6" t="s">
        <v>20</v>
      </c>
      <c r="B41" s="6" t="s">
        <v>29</v>
      </c>
      <c r="C41" s="13">
        <v>280</v>
      </c>
      <c r="D41" s="12">
        <v>42.176399999999994</v>
      </c>
    </row>
    <row r="42" spans="1:4" x14ac:dyDescent="0.35">
      <c r="A42" s="6" t="s">
        <v>22</v>
      </c>
      <c r="B42" s="6" t="s">
        <v>33</v>
      </c>
      <c r="C42" s="13">
        <v>337</v>
      </c>
      <c r="D42" s="12">
        <v>50.762309999999992</v>
      </c>
    </row>
    <row r="43" spans="1:4" x14ac:dyDescent="0.35">
      <c r="A43" s="6" t="s">
        <v>22</v>
      </c>
      <c r="B43" s="6" t="s">
        <v>33</v>
      </c>
      <c r="C43" s="13">
        <v>3287</v>
      </c>
      <c r="D43" s="12">
        <v>495.12080999999995</v>
      </c>
    </row>
    <row r="44" spans="1:4" x14ac:dyDescent="0.35">
      <c r="A44" s="6" t="s">
        <v>20</v>
      </c>
      <c r="B44" s="6" t="s">
        <v>34</v>
      </c>
      <c r="C44" s="13">
        <v>2459</v>
      </c>
      <c r="D44" s="12">
        <v>370.39916999999997</v>
      </c>
    </row>
    <row r="45" spans="1:4" x14ac:dyDescent="0.35">
      <c r="A45" s="6" t="s">
        <v>22</v>
      </c>
      <c r="B45" s="6" t="s">
        <v>34</v>
      </c>
      <c r="C45" s="13">
        <v>332</v>
      </c>
      <c r="D45" s="12">
        <v>27.011520000000001</v>
      </c>
    </row>
    <row r="46" spans="1:4" x14ac:dyDescent="0.35">
      <c r="A46" s="6" t="s">
        <v>22</v>
      </c>
      <c r="B46" s="6" t="s">
        <v>34</v>
      </c>
      <c r="C46" s="13">
        <v>4449</v>
      </c>
      <c r="D46" s="12">
        <v>670.15286999999989</v>
      </c>
    </row>
    <row r="47" spans="1:4" x14ac:dyDescent="0.35">
      <c r="A47" s="6" t="s">
        <v>22</v>
      </c>
      <c r="B47" s="6" t="s">
        <v>34</v>
      </c>
      <c r="C47" s="13">
        <v>60</v>
      </c>
      <c r="D47" s="12">
        <v>11.6526</v>
      </c>
    </row>
    <row r="48" spans="1:4" x14ac:dyDescent="0.35">
      <c r="A48" s="6" t="s">
        <v>22</v>
      </c>
      <c r="B48" s="6" t="s">
        <v>34</v>
      </c>
      <c r="C48" s="13">
        <v>1293</v>
      </c>
      <c r="D48" s="12">
        <v>194.76458999999997</v>
      </c>
    </row>
    <row r="49" spans="1:4" x14ac:dyDescent="0.35">
      <c r="A49" s="6" t="s">
        <v>20</v>
      </c>
      <c r="B49" s="6" t="s">
        <v>34</v>
      </c>
      <c r="C49" s="13">
        <v>1610</v>
      </c>
      <c r="D49" s="12">
        <v>242.51429999999999</v>
      </c>
    </row>
    <row r="50" spans="1:4" x14ac:dyDescent="0.35">
      <c r="A50" s="6" t="s">
        <v>20</v>
      </c>
      <c r="B50" s="6" t="s">
        <v>34</v>
      </c>
      <c r="C50" s="13">
        <v>2075</v>
      </c>
      <c r="D50" s="12">
        <v>312.55724999999995</v>
      </c>
    </row>
    <row r="51" spans="1:4" x14ac:dyDescent="0.35">
      <c r="A51" s="6" t="s">
        <v>20</v>
      </c>
      <c r="B51" s="6" t="s">
        <v>34</v>
      </c>
      <c r="C51" s="13">
        <v>4106</v>
      </c>
      <c r="D51" s="12">
        <v>618.48677999999995</v>
      </c>
    </row>
    <row r="52" spans="1:4" x14ac:dyDescent="0.35">
      <c r="A52" s="6" t="s">
        <v>20</v>
      </c>
      <c r="B52" s="6" t="s">
        <v>39</v>
      </c>
      <c r="C52" s="13">
        <v>1896</v>
      </c>
      <c r="D52" s="12">
        <v>285.59447999999998</v>
      </c>
    </row>
    <row r="53" spans="1:4" x14ac:dyDescent="0.35">
      <c r="A53" s="6" t="s">
        <v>20</v>
      </c>
      <c r="B53" s="6" t="s">
        <v>39</v>
      </c>
      <c r="C53" s="13">
        <v>41</v>
      </c>
      <c r="D53" s="12">
        <v>6.1758299999999995</v>
      </c>
    </row>
    <row r="54" spans="1:4" x14ac:dyDescent="0.35">
      <c r="A54" s="6" t="s">
        <v>20</v>
      </c>
      <c r="B54" s="6" t="s">
        <v>39</v>
      </c>
      <c r="C54" s="13">
        <v>4516</v>
      </c>
      <c r="D54" s="12">
        <v>680.24507999999992</v>
      </c>
    </row>
    <row r="55" spans="1:4" x14ac:dyDescent="0.35">
      <c r="A55" s="6" t="s">
        <v>20</v>
      </c>
      <c r="B55" s="6" t="s">
        <v>39</v>
      </c>
      <c r="C55" s="13">
        <v>1265</v>
      </c>
      <c r="D55" s="12">
        <v>190.54694999999998</v>
      </c>
    </row>
    <row r="56" spans="1:4" x14ac:dyDescent="0.35">
      <c r="A56" s="6" t="s">
        <v>20</v>
      </c>
      <c r="B56" s="6" t="s">
        <v>39</v>
      </c>
      <c r="C56" s="13">
        <v>3158</v>
      </c>
      <c r="D56" s="12">
        <v>475.68953999999997</v>
      </c>
    </row>
    <row r="57" spans="1:4" x14ac:dyDescent="0.35">
      <c r="A57" s="6" t="s">
        <v>20</v>
      </c>
      <c r="B57" s="6" t="s">
        <v>31</v>
      </c>
      <c r="C57" s="13">
        <v>895</v>
      </c>
      <c r="D57" s="12">
        <v>134.81384999999997</v>
      </c>
    </row>
    <row r="58" spans="1:4" x14ac:dyDescent="0.35">
      <c r="A58" s="6" t="s">
        <v>20</v>
      </c>
      <c r="B58" s="6" t="s">
        <v>39</v>
      </c>
      <c r="C58" s="13">
        <v>2427</v>
      </c>
      <c r="D58" s="12">
        <v>365.57900999999998</v>
      </c>
    </row>
    <row r="59" spans="1:4" x14ac:dyDescent="0.35">
      <c r="A59" s="6" t="s">
        <v>20</v>
      </c>
      <c r="B59" s="6" t="s">
        <v>39</v>
      </c>
      <c r="C59" s="13">
        <v>3244</v>
      </c>
      <c r="D59" s="12">
        <v>488.64371999999997</v>
      </c>
    </row>
    <row r="60" spans="1:4" x14ac:dyDescent="0.35">
      <c r="A60" s="6" t="s">
        <v>20</v>
      </c>
      <c r="B60" s="6" t="s">
        <v>33</v>
      </c>
      <c r="C60" s="13">
        <v>2627</v>
      </c>
      <c r="D60" s="12">
        <v>395.70500999999996</v>
      </c>
    </row>
    <row r="61" spans="1:4" x14ac:dyDescent="0.35">
      <c r="A61" s="6" t="s">
        <v>20</v>
      </c>
      <c r="B61" s="6" t="s">
        <v>39</v>
      </c>
      <c r="C61" s="13">
        <v>912</v>
      </c>
      <c r="D61" s="12">
        <v>137.37455999999997</v>
      </c>
    </row>
    <row r="62" spans="1:4" x14ac:dyDescent="0.35">
      <c r="A62" s="6" t="s">
        <v>20</v>
      </c>
      <c r="B62" s="6" t="s">
        <v>39</v>
      </c>
      <c r="C62" s="13">
        <v>3110</v>
      </c>
      <c r="D62" s="12">
        <v>468.45929999999998</v>
      </c>
    </row>
    <row r="63" spans="1:4" x14ac:dyDescent="0.35">
      <c r="A63" s="6" t="s">
        <v>20</v>
      </c>
      <c r="B63" s="6" t="s">
        <v>40</v>
      </c>
      <c r="C63" s="13">
        <v>2252</v>
      </c>
      <c r="D63" s="12">
        <v>339.21875999999997</v>
      </c>
    </row>
    <row r="64" spans="1:4" x14ac:dyDescent="0.35">
      <c r="A64" s="6" t="s">
        <v>20</v>
      </c>
      <c r="B64" s="6" t="s">
        <v>40</v>
      </c>
      <c r="C64" s="13">
        <v>65</v>
      </c>
      <c r="D64" s="12">
        <v>9.7909499999999987</v>
      </c>
    </row>
    <row r="65" spans="1:4" x14ac:dyDescent="0.35">
      <c r="A65" s="6" t="s">
        <v>20</v>
      </c>
      <c r="B65" s="6" t="s">
        <v>40</v>
      </c>
      <c r="C65" s="13">
        <v>779</v>
      </c>
      <c r="D65" s="12">
        <v>117.34076999999999</v>
      </c>
    </row>
    <row r="66" spans="1:4" x14ac:dyDescent="0.35">
      <c r="A66" s="6" t="s">
        <v>22</v>
      </c>
      <c r="B66" s="6" t="s">
        <v>40</v>
      </c>
      <c r="C66" s="13">
        <v>2006</v>
      </c>
      <c r="D66" s="12">
        <v>302.16377999999997</v>
      </c>
    </row>
    <row r="67" spans="1:4" x14ac:dyDescent="0.35">
      <c r="A67" s="6" t="s">
        <v>22</v>
      </c>
      <c r="B67" s="6" t="s">
        <v>40</v>
      </c>
      <c r="C67" s="13">
        <v>144</v>
      </c>
      <c r="D67" s="12">
        <v>27.966239999999999</v>
      </c>
    </row>
    <row r="68" spans="1:4" x14ac:dyDescent="0.35">
      <c r="A68" s="6" t="s">
        <v>22</v>
      </c>
      <c r="B68" s="6" t="s">
        <v>41</v>
      </c>
      <c r="C68" s="13">
        <v>4074</v>
      </c>
      <c r="D68" s="12">
        <v>613.66661999999997</v>
      </c>
    </row>
    <row r="69" spans="1:4" x14ac:dyDescent="0.35">
      <c r="A69" s="6" t="s">
        <v>20</v>
      </c>
      <c r="B69" s="6" t="s">
        <v>41</v>
      </c>
      <c r="C69" s="13">
        <v>63</v>
      </c>
      <c r="D69" s="12">
        <v>9.4896899999999995</v>
      </c>
    </row>
    <row r="70" spans="1:4" x14ac:dyDescent="0.35">
      <c r="A70" s="6" t="s">
        <v>20</v>
      </c>
      <c r="B70" s="6" t="s">
        <v>41</v>
      </c>
      <c r="C70" s="13">
        <v>2910</v>
      </c>
      <c r="D70" s="12">
        <v>438.33329999999995</v>
      </c>
    </row>
    <row r="71" spans="1:4" x14ac:dyDescent="0.35">
      <c r="A71" s="6" t="s">
        <v>22</v>
      </c>
      <c r="B71" s="6" t="s">
        <v>41</v>
      </c>
      <c r="C71" s="13">
        <v>451</v>
      </c>
      <c r="D71" s="12">
        <v>67.934129999999996</v>
      </c>
    </row>
    <row r="72" spans="1:4" x14ac:dyDescent="0.35">
      <c r="A72" s="6" t="s">
        <v>20</v>
      </c>
      <c r="B72" s="6" t="s">
        <v>41</v>
      </c>
      <c r="C72" s="13">
        <v>1308</v>
      </c>
      <c r="D72" s="12">
        <v>197.02403999999999</v>
      </c>
    </row>
    <row r="73" spans="1:4" x14ac:dyDescent="0.35">
      <c r="A73" s="6" t="s">
        <v>20</v>
      </c>
      <c r="B73" s="6" t="s">
        <v>41</v>
      </c>
      <c r="C73" s="13">
        <v>1036</v>
      </c>
      <c r="D73" s="12">
        <v>156.05267999999998</v>
      </c>
    </row>
    <row r="74" spans="1:4" x14ac:dyDescent="0.35">
      <c r="A74" s="6" t="s">
        <v>22</v>
      </c>
      <c r="B74" s="6" t="s">
        <v>41</v>
      </c>
      <c r="C74" s="13">
        <v>498</v>
      </c>
      <c r="D74" s="12">
        <v>75.013739999999999</v>
      </c>
    </row>
    <row r="75" spans="1:4" x14ac:dyDescent="0.35">
      <c r="A75" s="6" t="s">
        <v>20</v>
      </c>
      <c r="B75" s="6" t="s">
        <v>41</v>
      </c>
      <c r="C75" s="13">
        <v>7125</v>
      </c>
      <c r="D75" s="12">
        <v>1073.23875</v>
      </c>
    </row>
    <row r="76" spans="1:4" x14ac:dyDescent="0.35">
      <c r="A76" s="6" t="s">
        <v>20</v>
      </c>
      <c r="B76" s="6" t="s">
        <v>41</v>
      </c>
      <c r="C76" s="13">
        <v>151</v>
      </c>
      <c r="D76" s="12">
        <v>22.74513</v>
      </c>
    </row>
    <row r="78" spans="1:4" x14ac:dyDescent="0.35">
      <c r="C78" s="13">
        <f>SUM(C2:C76)</f>
        <v>104705</v>
      </c>
      <c r="D78" s="12">
        <f>SUM(D2:D76)</f>
        <v>15750.972510000003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C266D-DD21-42BD-A21D-31B897CBC3B2}">
  <dimension ref="A1:D121"/>
  <sheetViews>
    <sheetView zoomScale="80" zoomScaleNormal="80" workbookViewId="0"/>
  </sheetViews>
  <sheetFormatPr defaultColWidth="9.1796875" defaultRowHeight="14.5" x14ac:dyDescent="0.35"/>
  <cols>
    <col min="1" max="1" width="26.453125" style="6" customWidth="1"/>
    <col min="2" max="2" width="13.7265625" style="6" customWidth="1"/>
    <col min="3" max="3" width="12.1796875" style="13" customWidth="1"/>
    <col min="4" max="4" width="17.1796875" style="12" customWidth="1"/>
    <col min="5" max="16384" width="9.1796875" style="6"/>
  </cols>
  <sheetData>
    <row r="1" spans="1:4" ht="29" x14ac:dyDescent="0.35">
      <c r="A1" s="2" t="s">
        <v>14</v>
      </c>
      <c r="B1" s="3" t="s">
        <v>36</v>
      </c>
      <c r="C1" s="3" t="s">
        <v>15</v>
      </c>
      <c r="D1" s="4" t="s">
        <v>16</v>
      </c>
    </row>
    <row r="2" spans="1:4" x14ac:dyDescent="0.35">
      <c r="A2" s="6" t="s">
        <v>24</v>
      </c>
      <c r="B2" s="6" t="s">
        <v>42</v>
      </c>
      <c r="C2" s="13">
        <v>4920</v>
      </c>
      <c r="D2" s="12">
        <v>683.53560000000004</v>
      </c>
    </row>
    <row r="3" spans="1:4" x14ac:dyDescent="0.35">
      <c r="A3" s="6" t="s">
        <v>20</v>
      </c>
      <c r="B3" s="6" t="s">
        <v>27</v>
      </c>
      <c r="C3" s="13">
        <v>697</v>
      </c>
      <c r="D3" s="12">
        <v>106.85707000000001</v>
      </c>
    </row>
    <row r="4" spans="1:4" x14ac:dyDescent="0.35">
      <c r="A4" s="6" t="s">
        <v>20</v>
      </c>
      <c r="B4" s="6" t="s">
        <v>27</v>
      </c>
      <c r="C4" s="13">
        <v>1464</v>
      </c>
      <c r="D4" s="12">
        <v>224.44584</v>
      </c>
    </row>
    <row r="5" spans="1:4" x14ac:dyDescent="0.35">
      <c r="A5" s="6" t="s">
        <v>22</v>
      </c>
      <c r="B5" s="6" t="s">
        <v>27</v>
      </c>
      <c r="C5" s="13">
        <v>1636</v>
      </c>
      <c r="D5" s="12">
        <v>250.81515999999999</v>
      </c>
    </row>
    <row r="6" spans="1:4" x14ac:dyDescent="0.35">
      <c r="A6" s="6" t="s">
        <v>20</v>
      </c>
      <c r="B6" s="6" t="s">
        <v>27</v>
      </c>
      <c r="C6" s="13">
        <v>1343</v>
      </c>
      <c r="D6" s="12">
        <v>205.89533</v>
      </c>
    </row>
    <row r="7" spans="1:4" x14ac:dyDescent="0.35">
      <c r="A7" s="6" t="s">
        <v>22</v>
      </c>
      <c r="B7" s="6" t="s">
        <v>41</v>
      </c>
      <c r="C7" s="13">
        <v>2669</v>
      </c>
      <c r="D7" s="12">
        <v>409.18439000000001</v>
      </c>
    </row>
    <row r="8" spans="1:4" x14ac:dyDescent="0.35">
      <c r="A8" s="6" t="s">
        <v>20</v>
      </c>
      <c r="B8" s="6" t="s">
        <v>28</v>
      </c>
      <c r="C8" s="13">
        <v>1757</v>
      </c>
      <c r="D8" s="12">
        <v>269.36567000000002</v>
      </c>
    </row>
    <row r="9" spans="1:4" x14ac:dyDescent="0.35">
      <c r="A9" s="6" t="s">
        <v>20</v>
      </c>
      <c r="B9" s="6" t="s">
        <v>28</v>
      </c>
      <c r="C9" s="13">
        <v>122</v>
      </c>
      <c r="D9" s="12">
        <v>18.70382</v>
      </c>
    </row>
    <row r="10" spans="1:4" x14ac:dyDescent="0.35">
      <c r="A10" s="6" t="s">
        <v>20</v>
      </c>
      <c r="B10" s="6" t="s">
        <v>28</v>
      </c>
      <c r="C10" s="13">
        <v>586</v>
      </c>
      <c r="D10" s="12">
        <v>89.839659999999995</v>
      </c>
    </row>
    <row r="11" spans="1:4" x14ac:dyDescent="0.35">
      <c r="A11" s="6" t="s">
        <v>22</v>
      </c>
      <c r="B11" s="6" t="s">
        <v>28</v>
      </c>
      <c r="C11" s="13">
        <v>1535</v>
      </c>
      <c r="D11" s="12">
        <v>235.33085</v>
      </c>
    </row>
    <row r="12" spans="1:4" x14ac:dyDescent="0.35">
      <c r="A12" s="6" t="s">
        <v>22</v>
      </c>
      <c r="B12" s="6" t="s">
        <v>28</v>
      </c>
      <c r="C12" s="13">
        <v>632</v>
      </c>
      <c r="D12" s="12">
        <v>96.891919999999999</v>
      </c>
    </row>
    <row r="13" spans="1:4" x14ac:dyDescent="0.35">
      <c r="A13" s="6" t="s">
        <v>22</v>
      </c>
      <c r="B13" s="6" t="s">
        <v>28</v>
      </c>
      <c r="C13" s="13">
        <v>252</v>
      </c>
      <c r="D13" s="12">
        <v>49.616280000000003</v>
      </c>
    </row>
    <row r="14" spans="1:4" x14ac:dyDescent="0.35">
      <c r="A14" s="6" t="s">
        <v>22</v>
      </c>
      <c r="B14" s="6" t="s">
        <v>28</v>
      </c>
      <c r="C14" s="13">
        <v>2274</v>
      </c>
      <c r="D14" s="12">
        <v>348.62693999999999</v>
      </c>
    </row>
    <row r="15" spans="1:4" x14ac:dyDescent="0.35">
      <c r="A15" s="6" t="s">
        <v>24</v>
      </c>
      <c r="B15" s="6" t="s">
        <v>28</v>
      </c>
      <c r="C15" s="13">
        <v>2309</v>
      </c>
      <c r="D15" s="12">
        <v>327.39310999999998</v>
      </c>
    </row>
    <row r="16" spans="1:4" x14ac:dyDescent="0.35">
      <c r="A16" s="6" t="s">
        <v>22</v>
      </c>
      <c r="B16" s="6" t="s">
        <v>28</v>
      </c>
      <c r="C16" s="13">
        <v>2187</v>
      </c>
      <c r="D16" s="12">
        <v>335.28897000000001</v>
      </c>
    </row>
    <row r="17" spans="1:4" x14ac:dyDescent="0.35">
      <c r="A17" s="6" t="s">
        <v>20</v>
      </c>
      <c r="B17" s="6" t="s">
        <v>28</v>
      </c>
      <c r="C17" s="13">
        <v>2198</v>
      </c>
      <c r="D17" s="12">
        <v>336.97538000000003</v>
      </c>
    </row>
    <row r="18" spans="1:4" x14ac:dyDescent="0.35">
      <c r="A18" s="6" t="s">
        <v>20</v>
      </c>
      <c r="B18" s="6" t="s">
        <v>28</v>
      </c>
      <c r="C18" s="13">
        <v>1017</v>
      </c>
      <c r="D18" s="12">
        <v>155.91627</v>
      </c>
    </row>
    <row r="19" spans="1:4" x14ac:dyDescent="0.35">
      <c r="A19" s="6" t="s">
        <v>22</v>
      </c>
      <c r="B19" s="6" t="s">
        <v>28</v>
      </c>
      <c r="C19" s="13">
        <v>2965</v>
      </c>
      <c r="D19" s="12">
        <v>454.56414999999998</v>
      </c>
    </row>
    <row r="20" spans="1:4" x14ac:dyDescent="0.35">
      <c r="A20" s="6" t="s">
        <v>22</v>
      </c>
      <c r="B20" s="6" t="s">
        <v>28</v>
      </c>
      <c r="C20" s="13">
        <v>3009</v>
      </c>
      <c r="D20" s="12">
        <v>461.30979000000002</v>
      </c>
    </row>
    <row r="21" spans="1:4" x14ac:dyDescent="0.35">
      <c r="A21" s="6" t="s">
        <v>22</v>
      </c>
      <c r="B21" s="6" t="s">
        <v>28</v>
      </c>
      <c r="C21" s="13">
        <v>66</v>
      </c>
      <c r="D21" s="12">
        <v>12.99474</v>
      </c>
    </row>
    <row r="22" spans="1:4" x14ac:dyDescent="0.35">
      <c r="A22" s="6" t="s">
        <v>20</v>
      </c>
      <c r="B22" s="6" t="s">
        <v>28</v>
      </c>
      <c r="C22" s="13">
        <v>2152</v>
      </c>
      <c r="D22" s="12">
        <v>329.92311999999998</v>
      </c>
    </row>
    <row r="23" spans="1:4" x14ac:dyDescent="0.35">
      <c r="A23" s="6" t="s">
        <v>22</v>
      </c>
      <c r="B23" s="6" t="s">
        <v>42</v>
      </c>
      <c r="C23" s="13">
        <v>2575</v>
      </c>
      <c r="D23" s="12">
        <v>394.77325000000002</v>
      </c>
    </row>
    <row r="24" spans="1:4" x14ac:dyDescent="0.35">
      <c r="A24" s="6" t="s">
        <v>20</v>
      </c>
      <c r="B24" s="6" t="s">
        <v>28</v>
      </c>
      <c r="C24" s="13">
        <v>192</v>
      </c>
      <c r="D24" s="12">
        <v>29.43552</v>
      </c>
    </row>
    <row r="25" spans="1:4" x14ac:dyDescent="0.35">
      <c r="A25" s="6" t="s">
        <v>20</v>
      </c>
      <c r="B25" s="6" t="s">
        <v>29</v>
      </c>
      <c r="C25" s="13">
        <v>203</v>
      </c>
      <c r="D25" s="12">
        <v>31.121929999999999</v>
      </c>
    </row>
    <row r="26" spans="1:4" x14ac:dyDescent="0.35">
      <c r="A26" s="6" t="s">
        <v>20</v>
      </c>
      <c r="B26" s="6" t="s">
        <v>29</v>
      </c>
      <c r="C26" s="13">
        <v>198</v>
      </c>
      <c r="D26" s="12">
        <v>30.35538</v>
      </c>
    </row>
    <row r="27" spans="1:4" x14ac:dyDescent="0.35">
      <c r="A27" s="6" t="s">
        <v>20</v>
      </c>
      <c r="B27" s="6" t="s">
        <v>29</v>
      </c>
      <c r="C27" s="13">
        <v>950</v>
      </c>
      <c r="D27" s="12">
        <v>145.64449999999999</v>
      </c>
    </row>
    <row r="28" spans="1:4" x14ac:dyDescent="0.35">
      <c r="A28" s="6" t="s">
        <v>20</v>
      </c>
      <c r="B28" s="6" t="s">
        <v>29</v>
      </c>
      <c r="C28" s="13">
        <v>1310</v>
      </c>
      <c r="D28" s="12">
        <v>200.83610000000002</v>
      </c>
    </row>
    <row r="29" spans="1:4" x14ac:dyDescent="0.35">
      <c r="A29" s="6" t="s">
        <v>22</v>
      </c>
      <c r="B29" s="6" t="s">
        <v>29</v>
      </c>
      <c r="C29" s="13">
        <v>369</v>
      </c>
      <c r="D29" s="12">
        <v>56.571390000000001</v>
      </c>
    </row>
    <row r="30" spans="1:4" x14ac:dyDescent="0.35">
      <c r="A30" s="6" t="s">
        <v>22</v>
      </c>
      <c r="B30" s="6" t="s">
        <v>29</v>
      </c>
      <c r="C30" s="13">
        <v>109</v>
      </c>
      <c r="D30" s="12">
        <v>16.710789999999999</v>
      </c>
    </row>
    <row r="31" spans="1:4" x14ac:dyDescent="0.35">
      <c r="A31" s="6" t="s">
        <v>20</v>
      </c>
      <c r="B31" s="6" t="s">
        <v>29</v>
      </c>
      <c r="C31" s="13">
        <v>546</v>
      </c>
      <c r="D31" s="12">
        <v>83.707260000000005</v>
      </c>
    </row>
    <row r="32" spans="1:4" x14ac:dyDescent="0.35">
      <c r="A32" s="6" t="s">
        <v>20</v>
      </c>
      <c r="B32" s="6" t="s">
        <v>29</v>
      </c>
      <c r="C32" s="13">
        <v>242</v>
      </c>
      <c r="D32" s="12">
        <v>37.101019999999998</v>
      </c>
    </row>
    <row r="33" spans="1:4" x14ac:dyDescent="0.35">
      <c r="A33" s="6" t="s">
        <v>20</v>
      </c>
      <c r="B33" s="6" t="s">
        <v>29</v>
      </c>
      <c r="C33" s="13">
        <v>235</v>
      </c>
      <c r="D33" s="12">
        <v>36.027850000000001</v>
      </c>
    </row>
    <row r="34" spans="1:4" x14ac:dyDescent="0.35">
      <c r="A34" s="6" t="s">
        <v>20</v>
      </c>
      <c r="B34" s="6" t="s">
        <v>29</v>
      </c>
      <c r="C34" s="13">
        <v>2480</v>
      </c>
      <c r="D34" s="12">
        <v>380.2088</v>
      </c>
    </row>
    <row r="35" spans="1:4" x14ac:dyDescent="0.35">
      <c r="A35" s="6" t="s">
        <v>20</v>
      </c>
      <c r="B35" s="6" t="s">
        <v>30</v>
      </c>
      <c r="C35" s="13">
        <v>127</v>
      </c>
      <c r="D35" s="12">
        <v>19.470369999999999</v>
      </c>
    </row>
    <row r="36" spans="1:4" x14ac:dyDescent="0.35">
      <c r="A36" s="6" t="s">
        <v>20</v>
      </c>
      <c r="B36" s="6" t="s">
        <v>30</v>
      </c>
      <c r="C36" s="13">
        <v>243</v>
      </c>
      <c r="D36" s="12">
        <v>37.254330000000003</v>
      </c>
    </row>
    <row r="37" spans="1:4" x14ac:dyDescent="0.35">
      <c r="A37" s="6" t="s">
        <v>20</v>
      </c>
      <c r="B37" s="6" t="s">
        <v>30</v>
      </c>
      <c r="C37" s="13">
        <v>2242</v>
      </c>
      <c r="D37" s="12">
        <v>343.72102000000001</v>
      </c>
    </row>
    <row r="38" spans="1:4" x14ac:dyDescent="0.35">
      <c r="A38" s="6" t="s">
        <v>20</v>
      </c>
      <c r="B38" s="6" t="s">
        <v>30</v>
      </c>
      <c r="C38" s="13">
        <v>368</v>
      </c>
      <c r="D38" s="12">
        <v>56.418080000000003</v>
      </c>
    </row>
    <row r="39" spans="1:4" x14ac:dyDescent="0.35">
      <c r="A39" s="6" t="s">
        <v>20</v>
      </c>
      <c r="B39" s="6" t="s">
        <v>30</v>
      </c>
      <c r="C39" s="13">
        <v>103</v>
      </c>
      <c r="D39" s="12">
        <v>15.790929999999999</v>
      </c>
    </row>
    <row r="40" spans="1:4" x14ac:dyDescent="0.35">
      <c r="A40" s="6" t="s">
        <v>20</v>
      </c>
      <c r="B40" s="6" t="s">
        <v>30</v>
      </c>
      <c r="C40" s="13">
        <v>887</v>
      </c>
      <c r="D40" s="12">
        <v>135.98597000000001</v>
      </c>
    </row>
    <row r="41" spans="1:4" x14ac:dyDescent="0.35">
      <c r="A41" s="6" t="s">
        <v>22</v>
      </c>
      <c r="B41" s="6" t="s">
        <v>30</v>
      </c>
      <c r="C41" s="13">
        <v>3681</v>
      </c>
      <c r="D41" s="12">
        <v>564.33411000000001</v>
      </c>
    </row>
    <row r="42" spans="1:4" x14ac:dyDescent="0.35">
      <c r="A42" s="6" t="s">
        <v>20</v>
      </c>
      <c r="B42" s="6" t="s">
        <v>30</v>
      </c>
      <c r="C42" s="13">
        <v>660</v>
      </c>
      <c r="D42" s="12">
        <v>101.1846</v>
      </c>
    </row>
    <row r="43" spans="1:4" x14ac:dyDescent="0.35">
      <c r="A43" s="6" t="s">
        <v>20</v>
      </c>
      <c r="B43" s="6" t="s">
        <v>30</v>
      </c>
      <c r="C43" s="13">
        <v>78</v>
      </c>
      <c r="D43" s="12">
        <v>11.95818</v>
      </c>
    </row>
    <row r="44" spans="1:4" x14ac:dyDescent="0.35">
      <c r="A44" s="6" t="s">
        <v>20</v>
      </c>
      <c r="B44" s="6" t="s">
        <v>30</v>
      </c>
      <c r="C44" s="13">
        <v>2080</v>
      </c>
      <c r="D44" s="12">
        <v>318.88479999999998</v>
      </c>
    </row>
    <row r="45" spans="1:4" x14ac:dyDescent="0.35">
      <c r="A45" s="6" t="s">
        <v>20</v>
      </c>
      <c r="B45" s="6" t="s">
        <v>30</v>
      </c>
      <c r="C45" s="13">
        <v>2771</v>
      </c>
      <c r="D45" s="12">
        <v>424.82200999999998</v>
      </c>
    </row>
    <row r="46" spans="1:4" x14ac:dyDescent="0.35">
      <c r="A46" s="6" t="s">
        <v>20</v>
      </c>
      <c r="B46" s="6" t="s">
        <v>30</v>
      </c>
      <c r="C46" s="13">
        <v>245</v>
      </c>
      <c r="D46" s="12">
        <v>37.560949999999998</v>
      </c>
    </row>
    <row r="47" spans="1:4" x14ac:dyDescent="0.35">
      <c r="A47" s="6" t="s">
        <v>20</v>
      </c>
      <c r="B47" s="6" t="s">
        <v>30</v>
      </c>
      <c r="C47" s="13">
        <v>624</v>
      </c>
      <c r="D47" s="12">
        <v>95.665440000000004</v>
      </c>
    </row>
    <row r="48" spans="1:4" x14ac:dyDescent="0.35">
      <c r="A48" s="6" t="s">
        <v>22</v>
      </c>
      <c r="B48" s="6" t="s">
        <v>30</v>
      </c>
      <c r="C48" s="13">
        <v>3300</v>
      </c>
      <c r="D48" s="12">
        <v>505.923</v>
      </c>
    </row>
    <row r="49" spans="1:4" x14ac:dyDescent="0.35">
      <c r="A49" s="6" t="s">
        <v>22</v>
      </c>
      <c r="B49" s="6" t="s">
        <v>30</v>
      </c>
      <c r="C49" s="13">
        <v>4622</v>
      </c>
      <c r="D49" s="12">
        <v>708.59882000000005</v>
      </c>
    </row>
    <row r="50" spans="1:4" x14ac:dyDescent="0.35">
      <c r="A50" s="6" t="s">
        <v>22</v>
      </c>
      <c r="B50" s="6" t="s">
        <v>30</v>
      </c>
      <c r="C50" s="13">
        <v>534</v>
      </c>
      <c r="D50" s="12">
        <v>105.13926000000001</v>
      </c>
    </row>
    <row r="51" spans="1:4" x14ac:dyDescent="0.35">
      <c r="A51" s="6" t="s">
        <v>20</v>
      </c>
      <c r="B51" s="6" t="s">
        <v>30</v>
      </c>
      <c r="C51" s="13">
        <v>1876</v>
      </c>
      <c r="D51" s="12">
        <v>287.60955999999999</v>
      </c>
    </row>
    <row r="52" spans="1:4" x14ac:dyDescent="0.35">
      <c r="A52" s="6" t="s">
        <v>20</v>
      </c>
      <c r="B52" s="6" t="s">
        <v>30</v>
      </c>
      <c r="C52" s="13">
        <v>4239</v>
      </c>
      <c r="D52" s="12">
        <v>649.88108999999997</v>
      </c>
    </row>
    <row r="53" spans="1:4" x14ac:dyDescent="0.35">
      <c r="A53" s="6" t="s">
        <v>20</v>
      </c>
      <c r="B53" s="6" t="s">
        <v>30</v>
      </c>
      <c r="C53" s="13">
        <v>1969</v>
      </c>
      <c r="D53" s="12">
        <v>301.86739</v>
      </c>
    </row>
    <row r="54" spans="1:4" x14ac:dyDescent="0.35">
      <c r="A54" s="6" t="s">
        <v>20</v>
      </c>
      <c r="B54" s="6" t="s">
        <v>30</v>
      </c>
      <c r="C54" s="13">
        <v>466</v>
      </c>
      <c r="D54" s="12">
        <v>71.442459999999997</v>
      </c>
    </row>
    <row r="55" spans="1:4" x14ac:dyDescent="0.35">
      <c r="A55" s="6" t="s">
        <v>20</v>
      </c>
      <c r="B55" s="6" t="s">
        <v>30</v>
      </c>
      <c r="C55" s="13">
        <v>2160</v>
      </c>
      <c r="D55" s="12">
        <v>331.14960000000002</v>
      </c>
    </row>
    <row r="56" spans="1:4" x14ac:dyDescent="0.35">
      <c r="A56" s="6" t="s">
        <v>20</v>
      </c>
      <c r="B56" s="6" t="s">
        <v>31</v>
      </c>
      <c r="C56" s="13">
        <v>820</v>
      </c>
      <c r="D56" s="12">
        <v>125.71420000000001</v>
      </c>
    </row>
    <row r="57" spans="1:4" x14ac:dyDescent="0.35">
      <c r="A57" s="6" t="s">
        <v>20</v>
      </c>
      <c r="B57" s="6" t="s">
        <v>31</v>
      </c>
      <c r="C57" s="13">
        <v>520</v>
      </c>
      <c r="D57" s="12">
        <v>79.721199999999996</v>
      </c>
    </row>
    <row r="58" spans="1:4" x14ac:dyDescent="0.35">
      <c r="A58" s="6" t="s">
        <v>20</v>
      </c>
      <c r="B58" s="6" t="s">
        <v>31</v>
      </c>
      <c r="C58" s="13">
        <v>11879</v>
      </c>
      <c r="D58" s="12">
        <v>1821.16949</v>
      </c>
    </row>
    <row r="59" spans="1:4" x14ac:dyDescent="0.35">
      <c r="A59" s="6" t="s">
        <v>20</v>
      </c>
      <c r="B59" s="6" t="s">
        <v>31</v>
      </c>
      <c r="C59" s="13">
        <v>262</v>
      </c>
      <c r="D59" s="12">
        <v>40.16722</v>
      </c>
    </row>
    <row r="60" spans="1:4" x14ac:dyDescent="0.35">
      <c r="A60" s="6" t="s">
        <v>20</v>
      </c>
      <c r="B60" s="6" t="s">
        <v>31</v>
      </c>
      <c r="C60" s="13">
        <v>40</v>
      </c>
      <c r="D60" s="12">
        <v>6.1324000000000005</v>
      </c>
    </row>
    <row r="61" spans="1:4" x14ac:dyDescent="0.35">
      <c r="A61" s="6" t="s">
        <v>20</v>
      </c>
      <c r="B61" s="6" t="s">
        <v>31</v>
      </c>
      <c r="C61" s="13">
        <v>996</v>
      </c>
      <c r="D61" s="12">
        <v>152.69676000000001</v>
      </c>
    </row>
    <row r="62" spans="1:4" x14ac:dyDescent="0.35">
      <c r="A62" s="6" t="s">
        <v>20</v>
      </c>
      <c r="B62" s="6" t="s">
        <v>31</v>
      </c>
      <c r="C62" s="13">
        <v>59</v>
      </c>
      <c r="D62" s="12">
        <v>9.0452899999999996</v>
      </c>
    </row>
    <row r="63" spans="1:4" x14ac:dyDescent="0.35">
      <c r="A63" s="6" t="s">
        <v>20</v>
      </c>
      <c r="B63" s="6" t="s">
        <v>31</v>
      </c>
      <c r="C63" s="13">
        <v>2000</v>
      </c>
      <c r="D63" s="12">
        <v>306.62</v>
      </c>
    </row>
    <row r="64" spans="1:4" x14ac:dyDescent="0.35">
      <c r="A64" s="6" t="s">
        <v>20</v>
      </c>
      <c r="B64" s="6" t="s">
        <v>31</v>
      </c>
      <c r="C64" s="13">
        <v>192</v>
      </c>
      <c r="D64" s="12">
        <v>29.43552</v>
      </c>
    </row>
    <row r="65" spans="1:4" x14ac:dyDescent="0.35">
      <c r="A65" s="6" t="s">
        <v>20</v>
      </c>
      <c r="B65" s="6" t="s">
        <v>31</v>
      </c>
      <c r="C65" s="13">
        <v>823</v>
      </c>
      <c r="D65" s="12">
        <v>126.17413000000001</v>
      </c>
    </row>
    <row r="66" spans="1:4" x14ac:dyDescent="0.35">
      <c r="A66" s="6" t="s">
        <v>20</v>
      </c>
      <c r="B66" s="6" t="s">
        <v>31</v>
      </c>
      <c r="C66" s="13">
        <v>960</v>
      </c>
      <c r="D66" s="12">
        <v>147.17760000000001</v>
      </c>
    </row>
    <row r="67" spans="1:4" x14ac:dyDescent="0.35">
      <c r="A67" s="6" t="s">
        <v>20</v>
      </c>
      <c r="B67" s="6" t="s">
        <v>31</v>
      </c>
      <c r="C67" s="13">
        <v>386</v>
      </c>
      <c r="D67" s="12">
        <v>59.177660000000003</v>
      </c>
    </row>
    <row r="68" spans="1:4" x14ac:dyDescent="0.35">
      <c r="A68" s="6" t="s">
        <v>20</v>
      </c>
      <c r="B68" s="6" t="s">
        <v>30</v>
      </c>
      <c r="C68" s="13">
        <v>7442</v>
      </c>
      <c r="D68" s="12">
        <v>1140.9330199999999</v>
      </c>
    </row>
    <row r="69" spans="1:4" x14ac:dyDescent="0.35">
      <c r="A69" s="6" t="s">
        <v>20</v>
      </c>
      <c r="B69" s="6" t="s">
        <v>31</v>
      </c>
      <c r="C69" s="13">
        <v>919</v>
      </c>
      <c r="D69" s="12">
        <v>140.89188999999999</v>
      </c>
    </row>
    <row r="70" spans="1:4" x14ac:dyDescent="0.35">
      <c r="A70" s="6" t="s">
        <v>20</v>
      </c>
      <c r="B70" s="6" t="s">
        <v>31</v>
      </c>
      <c r="C70" s="13">
        <v>1668</v>
      </c>
      <c r="D70" s="12">
        <v>255.72108</v>
      </c>
    </row>
    <row r="71" spans="1:4" x14ac:dyDescent="0.35">
      <c r="A71" s="6" t="s">
        <v>20</v>
      </c>
      <c r="B71" s="6" t="s">
        <v>31</v>
      </c>
      <c r="C71" s="13">
        <v>408</v>
      </c>
      <c r="D71" s="12">
        <v>62.55048</v>
      </c>
    </row>
    <row r="72" spans="1:4" x14ac:dyDescent="0.35">
      <c r="A72" s="6" t="s">
        <v>20</v>
      </c>
      <c r="B72" s="6" t="s">
        <v>31</v>
      </c>
      <c r="C72" s="13">
        <v>1657</v>
      </c>
      <c r="D72" s="12">
        <v>254.03467000000001</v>
      </c>
    </row>
    <row r="73" spans="1:4" x14ac:dyDescent="0.35">
      <c r="A73" s="6" t="s">
        <v>20</v>
      </c>
      <c r="B73" s="6" t="s">
        <v>27</v>
      </c>
      <c r="C73" s="13">
        <v>1088</v>
      </c>
      <c r="D73" s="12">
        <v>166.80127999999999</v>
      </c>
    </row>
    <row r="74" spans="1:4" x14ac:dyDescent="0.35">
      <c r="A74" s="6" t="s">
        <v>20</v>
      </c>
      <c r="B74" s="6" t="s">
        <v>32</v>
      </c>
      <c r="C74" s="13">
        <v>1342</v>
      </c>
      <c r="D74" s="12">
        <v>205.74202</v>
      </c>
    </row>
    <row r="75" spans="1:4" x14ac:dyDescent="0.35">
      <c r="A75" s="6" t="s">
        <v>20</v>
      </c>
      <c r="B75" s="6" t="s">
        <v>32</v>
      </c>
      <c r="C75" s="13">
        <v>657</v>
      </c>
      <c r="D75" s="12">
        <v>100.72467</v>
      </c>
    </row>
    <row r="76" spans="1:4" x14ac:dyDescent="0.35">
      <c r="A76" s="6" t="s">
        <v>22</v>
      </c>
      <c r="B76" s="6" t="s">
        <v>28</v>
      </c>
      <c r="C76" s="13">
        <v>764</v>
      </c>
      <c r="D76" s="12">
        <v>117.12884</v>
      </c>
    </row>
    <row r="77" spans="1:4" x14ac:dyDescent="0.35">
      <c r="A77" s="6" t="s">
        <v>20</v>
      </c>
      <c r="B77" s="6" t="s">
        <v>32</v>
      </c>
      <c r="C77" s="13">
        <v>1342</v>
      </c>
      <c r="D77" s="12">
        <v>205.74202</v>
      </c>
    </row>
    <row r="78" spans="1:4" x14ac:dyDescent="0.35">
      <c r="A78" s="6" t="s">
        <v>20</v>
      </c>
      <c r="B78" s="6" t="s">
        <v>38</v>
      </c>
      <c r="C78" s="13">
        <v>500</v>
      </c>
      <c r="D78" s="12">
        <v>76.655000000000001</v>
      </c>
    </row>
    <row r="79" spans="1:4" x14ac:dyDescent="0.35">
      <c r="A79" s="6" t="s">
        <v>20</v>
      </c>
      <c r="B79" s="6" t="s">
        <v>32</v>
      </c>
      <c r="C79" s="13">
        <v>11616</v>
      </c>
      <c r="D79" s="12">
        <v>1780.84896</v>
      </c>
    </row>
    <row r="80" spans="1:4" x14ac:dyDescent="0.35">
      <c r="A80" s="6" t="s">
        <v>22</v>
      </c>
      <c r="B80" s="6" t="s">
        <v>38</v>
      </c>
      <c r="C80" s="13">
        <v>821</v>
      </c>
      <c r="D80" s="12">
        <v>125.86751</v>
      </c>
    </row>
    <row r="81" spans="1:4" x14ac:dyDescent="0.35">
      <c r="A81" s="6" t="s">
        <v>22</v>
      </c>
      <c r="B81" s="6" t="s">
        <v>38</v>
      </c>
      <c r="C81" s="13">
        <v>174</v>
      </c>
      <c r="D81" s="12">
        <v>14.622960000000001</v>
      </c>
    </row>
    <row r="82" spans="1:4" x14ac:dyDescent="0.35">
      <c r="A82" s="6" t="s">
        <v>22</v>
      </c>
      <c r="B82" s="6" t="s">
        <v>38</v>
      </c>
      <c r="C82" s="13">
        <v>4568</v>
      </c>
      <c r="D82" s="12">
        <v>700.32007999999996</v>
      </c>
    </row>
    <row r="83" spans="1:4" x14ac:dyDescent="0.35">
      <c r="A83" s="6" t="s">
        <v>20</v>
      </c>
      <c r="B83" s="6" t="s">
        <v>38</v>
      </c>
      <c r="C83" s="13">
        <v>74</v>
      </c>
      <c r="D83" s="12">
        <v>11.344939999999999</v>
      </c>
    </row>
    <row r="84" spans="1:4" x14ac:dyDescent="0.35">
      <c r="A84" s="6" t="s">
        <v>20</v>
      </c>
      <c r="B84" s="6" t="s">
        <v>29</v>
      </c>
      <c r="C84" s="13">
        <v>1827</v>
      </c>
      <c r="D84" s="12">
        <v>280.09737000000001</v>
      </c>
    </row>
    <row r="85" spans="1:4" x14ac:dyDescent="0.35">
      <c r="A85" s="6" t="s">
        <v>20</v>
      </c>
      <c r="B85" s="6" t="s">
        <v>33</v>
      </c>
      <c r="C85" s="13">
        <v>2731</v>
      </c>
      <c r="D85" s="12">
        <v>418.68961000000002</v>
      </c>
    </row>
    <row r="86" spans="1:4" x14ac:dyDescent="0.35">
      <c r="A86" s="6" t="s">
        <v>20</v>
      </c>
      <c r="B86" s="6" t="s">
        <v>33</v>
      </c>
      <c r="C86" s="13">
        <v>533</v>
      </c>
      <c r="D86" s="12">
        <v>81.714230000000001</v>
      </c>
    </row>
    <row r="87" spans="1:4" x14ac:dyDescent="0.35">
      <c r="A87" s="6" t="s">
        <v>20</v>
      </c>
      <c r="B87" s="6" t="s">
        <v>34</v>
      </c>
      <c r="C87" s="13">
        <v>1599</v>
      </c>
      <c r="D87" s="12">
        <v>245.14269000000002</v>
      </c>
    </row>
    <row r="88" spans="1:4" x14ac:dyDescent="0.35">
      <c r="A88" s="6" t="s">
        <v>22</v>
      </c>
      <c r="B88" s="41" t="s">
        <v>34</v>
      </c>
      <c r="C88" s="13">
        <v>972</v>
      </c>
      <c r="D88" s="12">
        <v>81.686880000000002</v>
      </c>
    </row>
    <row r="89" spans="1:4" x14ac:dyDescent="0.35">
      <c r="A89" s="6" t="s">
        <v>22</v>
      </c>
      <c r="B89" s="41" t="s">
        <v>34</v>
      </c>
      <c r="C89" s="13">
        <v>4706</v>
      </c>
      <c r="D89" s="12">
        <v>721.47685999999999</v>
      </c>
    </row>
    <row r="90" spans="1:4" x14ac:dyDescent="0.35">
      <c r="A90" s="6" t="s">
        <v>20</v>
      </c>
      <c r="B90" s="6" t="s">
        <v>34</v>
      </c>
      <c r="C90" s="13">
        <v>1448</v>
      </c>
      <c r="D90" s="12">
        <v>221.99288000000001</v>
      </c>
    </row>
    <row r="91" spans="1:4" x14ac:dyDescent="0.35">
      <c r="A91" s="6" t="s">
        <v>20</v>
      </c>
      <c r="B91" s="6" t="s">
        <v>32</v>
      </c>
      <c r="C91" s="13">
        <v>1792</v>
      </c>
      <c r="D91" s="12">
        <v>274.73151999999999</v>
      </c>
    </row>
    <row r="92" spans="1:4" x14ac:dyDescent="0.35">
      <c r="A92" s="6" t="s">
        <v>20</v>
      </c>
      <c r="B92" s="6" t="s">
        <v>34</v>
      </c>
      <c r="C92" s="13">
        <v>1928</v>
      </c>
      <c r="D92" s="12">
        <v>295.58168000000001</v>
      </c>
    </row>
    <row r="93" spans="1:4" x14ac:dyDescent="0.35">
      <c r="A93" s="6" t="s">
        <v>20</v>
      </c>
      <c r="B93" s="6" t="s">
        <v>34</v>
      </c>
      <c r="C93" s="13">
        <v>5525</v>
      </c>
      <c r="D93" s="12">
        <v>847.03774999999996</v>
      </c>
    </row>
    <row r="94" spans="1:4" x14ac:dyDescent="0.35">
      <c r="A94" s="6" t="s">
        <v>20</v>
      </c>
      <c r="B94" s="6" t="s">
        <v>34</v>
      </c>
      <c r="C94" s="13">
        <v>7760</v>
      </c>
      <c r="D94" s="12">
        <v>1189.6856</v>
      </c>
    </row>
    <row r="95" spans="1:4" x14ac:dyDescent="0.35">
      <c r="A95" s="6" t="s">
        <v>20</v>
      </c>
      <c r="B95" s="6" t="s">
        <v>34</v>
      </c>
      <c r="C95" s="13">
        <v>2021</v>
      </c>
      <c r="D95" s="12">
        <v>309.83951000000002</v>
      </c>
    </row>
    <row r="96" spans="1:4" x14ac:dyDescent="0.35">
      <c r="A96" s="6" t="s">
        <v>20</v>
      </c>
      <c r="B96" s="6" t="s">
        <v>34</v>
      </c>
      <c r="C96" s="13">
        <v>804</v>
      </c>
      <c r="D96" s="12">
        <v>123.26124</v>
      </c>
    </row>
    <row r="97" spans="1:4" x14ac:dyDescent="0.35">
      <c r="A97" s="6" t="s">
        <v>20</v>
      </c>
      <c r="B97" s="6" t="s">
        <v>29</v>
      </c>
      <c r="C97" s="13">
        <v>3020</v>
      </c>
      <c r="D97" s="12">
        <v>462.99619999999999</v>
      </c>
    </row>
    <row r="98" spans="1:4" x14ac:dyDescent="0.35">
      <c r="A98" s="6" t="s">
        <v>20</v>
      </c>
      <c r="B98" s="6" t="s">
        <v>39</v>
      </c>
      <c r="C98" s="13">
        <v>1830</v>
      </c>
      <c r="D98" s="12">
        <v>280.5573</v>
      </c>
    </row>
    <row r="99" spans="1:4" x14ac:dyDescent="0.35">
      <c r="A99" s="6" t="s">
        <v>20</v>
      </c>
      <c r="B99" s="6" t="s">
        <v>39</v>
      </c>
      <c r="C99" s="13">
        <v>352</v>
      </c>
      <c r="D99" s="12">
        <v>53.965119999999999</v>
      </c>
    </row>
    <row r="100" spans="1:4" x14ac:dyDescent="0.35">
      <c r="A100" s="6" t="s">
        <v>20</v>
      </c>
      <c r="B100" s="6" t="s">
        <v>39</v>
      </c>
      <c r="C100" s="13">
        <v>2401</v>
      </c>
      <c r="D100" s="12">
        <v>368.09730999999999</v>
      </c>
    </row>
    <row r="101" spans="1:4" x14ac:dyDescent="0.35">
      <c r="A101" s="6" t="s">
        <v>20</v>
      </c>
      <c r="B101" s="6" t="s">
        <v>39</v>
      </c>
      <c r="C101" s="13">
        <v>1322</v>
      </c>
      <c r="D101" s="12">
        <v>202.67582000000002</v>
      </c>
    </row>
    <row r="102" spans="1:4" x14ac:dyDescent="0.35">
      <c r="A102" s="6" t="s">
        <v>20</v>
      </c>
      <c r="B102" s="6" t="s">
        <v>39</v>
      </c>
      <c r="C102" s="13">
        <v>3078</v>
      </c>
      <c r="D102" s="12">
        <v>471.88818000000003</v>
      </c>
    </row>
    <row r="103" spans="1:4" x14ac:dyDescent="0.35">
      <c r="A103" s="6" t="s">
        <v>20</v>
      </c>
      <c r="B103" s="6" t="s">
        <v>39</v>
      </c>
      <c r="C103" s="13">
        <v>2425</v>
      </c>
      <c r="D103" s="12">
        <v>371.77674999999999</v>
      </c>
    </row>
    <row r="104" spans="1:4" x14ac:dyDescent="0.35">
      <c r="A104" s="6" t="s">
        <v>20</v>
      </c>
      <c r="B104" s="6" t="s">
        <v>39</v>
      </c>
      <c r="C104" s="13">
        <v>3373</v>
      </c>
      <c r="D104" s="12">
        <v>517.11463000000003</v>
      </c>
    </row>
    <row r="105" spans="1:4" x14ac:dyDescent="0.35">
      <c r="A105" s="6" t="s">
        <v>20</v>
      </c>
      <c r="B105" s="6" t="s">
        <v>39</v>
      </c>
      <c r="C105" s="13">
        <v>5466</v>
      </c>
      <c r="D105" s="12">
        <v>837.99246000000005</v>
      </c>
    </row>
    <row r="106" spans="1:4" x14ac:dyDescent="0.35">
      <c r="A106" s="6" t="s">
        <v>20</v>
      </c>
      <c r="B106" s="6" t="s">
        <v>39</v>
      </c>
      <c r="C106" s="13">
        <v>3510</v>
      </c>
      <c r="D106" s="12">
        <v>538.11810000000003</v>
      </c>
    </row>
    <row r="107" spans="1:4" x14ac:dyDescent="0.35">
      <c r="A107" s="6" t="s">
        <v>20</v>
      </c>
      <c r="B107" s="6" t="s">
        <v>39</v>
      </c>
      <c r="C107" s="13">
        <v>3057</v>
      </c>
      <c r="D107" s="12">
        <v>468.66867000000002</v>
      </c>
    </row>
    <row r="108" spans="1:4" x14ac:dyDescent="0.35">
      <c r="A108" s="6" t="s">
        <v>20</v>
      </c>
      <c r="B108" s="6" t="s">
        <v>41</v>
      </c>
      <c r="C108" s="13">
        <v>3002</v>
      </c>
      <c r="D108" s="12">
        <v>460.23662000000002</v>
      </c>
    </row>
    <row r="109" spans="1:4" x14ac:dyDescent="0.35">
      <c r="A109" s="6" t="s">
        <v>20</v>
      </c>
      <c r="B109" s="6" t="s">
        <v>40</v>
      </c>
      <c r="C109" s="13">
        <v>355</v>
      </c>
      <c r="D109" s="12">
        <v>54.425049999999999</v>
      </c>
    </row>
    <row r="110" spans="1:4" x14ac:dyDescent="0.35">
      <c r="A110" s="6" t="s">
        <v>20</v>
      </c>
      <c r="B110" s="6" t="s">
        <v>40</v>
      </c>
      <c r="C110" s="13">
        <v>2245</v>
      </c>
      <c r="D110" s="12">
        <v>344.18095</v>
      </c>
    </row>
    <row r="111" spans="1:4" x14ac:dyDescent="0.35">
      <c r="A111" s="6" t="s">
        <v>22</v>
      </c>
      <c r="B111" s="6" t="s">
        <v>34</v>
      </c>
      <c r="C111" s="13">
        <v>922</v>
      </c>
      <c r="D111" s="12">
        <v>141.35182</v>
      </c>
    </row>
    <row r="112" spans="1:4" x14ac:dyDescent="0.35">
      <c r="A112" s="6" t="s">
        <v>20</v>
      </c>
      <c r="B112" s="6" t="s">
        <v>40</v>
      </c>
      <c r="C112" s="13">
        <v>531</v>
      </c>
      <c r="D112" s="12">
        <v>81.407610000000005</v>
      </c>
    </row>
    <row r="113" spans="1:4" x14ac:dyDescent="0.35">
      <c r="A113" s="6" t="s">
        <v>22</v>
      </c>
      <c r="B113" s="6" t="s">
        <v>40</v>
      </c>
      <c r="C113" s="13">
        <v>2285</v>
      </c>
      <c r="D113" s="12">
        <v>350.31335000000001</v>
      </c>
    </row>
    <row r="114" spans="1:4" x14ac:dyDescent="0.35">
      <c r="A114" s="6" t="s">
        <v>22</v>
      </c>
      <c r="B114" s="6" t="s">
        <v>40</v>
      </c>
      <c r="C114" s="13">
        <v>53</v>
      </c>
      <c r="D114" s="12">
        <v>10.435170000000001</v>
      </c>
    </row>
    <row r="115" spans="1:4" x14ac:dyDescent="0.35">
      <c r="A115" s="6" t="s">
        <v>20</v>
      </c>
      <c r="B115" s="41" t="s">
        <v>41</v>
      </c>
      <c r="C115" s="13">
        <v>150</v>
      </c>
      <c r="D115" s="12">
        <v>22.996500000000001</v>
      </c>
    </row>
    <row r="116" spans="1:4" x14ac:dyDescent="0.35">
      <c r="A116" s="6" t="s">
        <v>20</v>
      </c>
      <c r="B116" s="6" t="s">
        <v>41</v>
      </c>
      <c r="C116" s="13">
        <v>517</v>
      </c>
      <c r="D116" s="12">
        <v>79.261269999999996</v>
      </c>
    </row>
    <row r="117" spans="1:4" x14ac:dyDescent="0.35">
      <c r="A117" s="6" t="s">
        <v>20</v>
      </c>
      <c r="B117" s="6" t="s">
        <v>41</v>
      </c>
      <c r="C117" s="13">
        <v>156</v>
      </c>
      <c r="D117" s="12">
        <v>23.916360000000001</v>
      </c>
    </row>
    <row r="118" spans="1:4" x14ac:dyDescent="0.35">
      <c r="A118" s="6" t="s">
        <v>22</v>
      </c>
      <c r="B118" s="6" t="s">
        <v>41</v>
      </c>
      <c r="C118" s="13">
        <v>1712</v>
      </c>
      <c r="D118" s="12">
        <v>262.46672000000001</v>
      </c>
    </row>
    <row r="119" spans="1:4" x14ac:dyDescent="0.35">
      <c r="A119" s="6" t="s">
        <v>20</v>
      </c>
      <c r="B119" s="6" t="s">
        <v>41</v>
      </c>
      <c r="C119" s="13">
        <v>5113</v>
      </c>
      <c r="D119" s="12">
        <v>783.87403000000006</v>
      </c>
    </row>
    <row r="121" spans="1:4" x14ac:dyDescent="0.35">
      <c r="C121" s="13">
        <f>SUM(C2:C119)</f>
        <v>212972</v>
      </c>
      <c r="D121" s="12">
        <f>SUM(D2:D119)</f>
        <v>32513.444520000026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49421-CEDC-459E-A246-47D5433CEA34}">
  <dimension ref="A1:D194"/>
  <sheetViews>
    <sheetView zoomScale="80" zoomScaleNormal="80" workbookViewId="0"/>
  </sheetViews>
  <sheetFormatPr defaultColWidth="9.1796875" defaultRowHeight="14.5" x14ac:dyDescent="0.35"/>
  <cols>
    <col min="1" max="1" width="26.453125" style="6" customWidth="1"/>
    <col min="2" max="2" width="13.7265625" style="6" customWidth="1"/>
    <col min="3" max="3" width="12.1796875" style="13" customWidth="1"/>
    <col min="4" max="4" width="17.1796875" style="12" customWidth="1"/>
    <col min="5" max="16384" width="9.1796875" style="6"/>
  </cols>
  <sheetData>
    <row r="1" spans="1:4" ht="29" x14ac:dyDescent="0.35">
      <c r="A1" s="2" t="s">
        <v>14</v>
      </c>
      <c r="B1" s="3" t="s">
        <v>36</v>
      </c>
      <c r="C1" s="3" t="s">
        <v>15</v>
      </c>
      <c r="D1" s="4" t="s">
        <v>16</v>
      </c>
    </row>
    <row r="2" spans="1:4" x14ac:dyDescent="0.35">
      <c r="A2" t="s">
        <v>20</v>
      </c>
      <c r="B2" t="s">
        <v>42</v>
      </c>
      <c r="C2" s="13">
        <v>599</v>
      </c>
      <c r="D2" s="12">
        <v>93.461970000000008</v>
      </c>
    </row>
    <row r="3" spans="1:4" x14ac:dyDescent="0.35">
      <c r="A3" t="s">
        <v>24</v>
      </c>
      <c r="B3" t="s">
        <v>42</v>
      </c>
      <c r="C3" s="13">
        <v>3420</v>
      </c>
      <c r="D3" s="12">
        <v>494.90820000000002</v>
      </c>
    </row>
    <row r="4" spans="1:4" x14ac:dyDescent="0.35">
      <c r="A4" t="s">
        <v>22</v>
      </c>
      <c r="B4" t="s">
        <v>41</v>
      </c>
      <c r="C4" s="13">
        <v>1997</v>
      </c>
      <c r="D4" s="12">
        <v>311.59190999999998</v>
      </c>
    </row>
    <row r="5" spans="1:4" x14ac:dyDescent="0.35">
      <c r="A5" t="s">
        <v>20</v>
      </c>
      <c r="B5" t="s">
        <v>42</v>
      </c>
      <c r="C5" s="13">
        <v>553</v>
      </c>
      <c r="D5" s="12">
        <v>86.284589999999994</v>
      </c>
    </row>
    <row r="6" spans="1:4" x14ac:dyDescent="0.35">
      <c r="A6" t="s">
        <v>20</v>
      </c>
      <c r="B6" t="s">
        <v>42</v>
      </c>
      <c r="C6" s="13">
        <v>1789</v>
      </c>
      <c r="D6" s="12">
        <v>279.13767000000001</v>
      </c>
    </row>
    <row r="7" spans="1:4" x14ac:dyDescent="0.35">
      <c r="A7" t="s">
        <v>22</v>
      </c>
      <c r="B7" t="s">
        <v>42</v>
      </c>
      <c r="C7" s="13">
        <v>2153</v>
      </c>
      <c r="D7" s="12">
        <v>335.93259</v>
      </c>
    </row>
    <row r="8" spans="1:4" x14ac:dyDescent="0.35">
      <c r="A8" t="s">
        <v>20</v>
      </c>
      <c r="B8" t="s">
        <v>42</v>
      </c>
      <c r="C8" s="13">
        <v>907</v>
      </c>
      <c r="D8" s="12">
        <v>141.51921000000002</v>
      </c>
    </row>
    <row r="9" spans="1:4" x14ac:dyDescent="0.35">
      <c r="A9" t="s">
        <v>20</v>
      </c>
      <c r="B9" t="s">
        <v>27</v>
      </c>
      <c r="C9" s="13">
        <v>1595</v>
      </c>
      <c r="D9" s="12">
        <v>248.86785</v>
      </c>
    </row>
    <row r="10" spans="1:4" x14ac:dyDescent="0.35">
      <c r="A10" t="s">
        <v>20</v>
      </c>
      <c r="B10" t="s">
        <v>27</v>
      </c>
      <c r="C10" s="13">
        <v>893</v>
      </c>
      <c r="D10" s="12">
        <v>139.33479</v>
      </c>
    </row>
    <row r="11" spans="1:4" x14ac:dyDescent="0.35">
      <c r="A11" t="s">
        <v>22</v>
      </c>
      <c r="B11" t="s">
        <v>27</v>
      </c>
      <c r="C11" s="13">
        <v>3617</v>
      </c>
      <c r="D11" s="12">
        <v>564.36050999999998</v>
      </c>
    </row>
    <row r="12" spans="1:4" x14ac:dyDescent="0.35">
      <c r="A12" t="s">
        <v>22</v>
      </c>
      <c r="B12" t="s">
        <v>41</v>
      </c>
      <c r="C12" s="13">
        <v>3894</v>
      </c>
      <c r="D12" s="12">
        <v>607.58082000000002</v>
      </c>
    </row>
    <row r="13" spans="1:4" x14ac:dyDescent="0.35">
      <c r="A13" t="s">
        <v>22</v>
      </c>
      <c r="B13" t="s">
        <v>27</v>
      </c>
      <c r="C13" s="13">
        <v>1758</v>
      </c>
      <c r="D13" s="12">
        <v>274.30074000000002</v>
      </c>
    </row>
    <row r="14" spans="1:4" x14ac:dyDescent="0.35">
      <c r="A14" t="s">
        <v>20</v>
      </c>
      <c r="B14" t="s">
        <v>27</v>
      </c>
      <c r="C14" s="13">
        <v>271</v>
      </c>
      <c r="D14" s="12">
        <v>42.284129999999998</v>
      </c>
    </row>
    <row r="15" spans="1:4" x14ac:dyDescent="0.35">
      <c r="A15" t="s">
        <v>22</v>
      </c>
      <c r="B15" t="s">
        <v>27</v>
      </c>
      <c r="C15" s="13">
        <v>2340</v>
      </c>
      <c r="D15" s="12">
        <v>365.11020000000002</v>
      </c>
    </row>
    <row r="16" spans="1:4" x14ac:dyDescent="0.35">
      <c r="A16" t="s">
        <v>20</v>
      </c>
      <c r="B16" t="s">
        <v>28</v>
      </c>
      <c r="C16" s="13">
        <v>1474</v>
      </c>
      <c r="D16" s="12">
        <v>229.98822000000001</v>
      </c>
    </row>
    <row r="17" spans="1:4" x14ac:dyDescent="0.35">
      <c r="A17" t="s">
        <v>24</v>
      </c>
      <c r="B17" t="s">
        <v>28</v>
      </c>
      <c r="C17" s="13">
        <v>1830</v>
      </c>
      <c r="D17" s="12">
        <v>264.8193</v>
      </c>
    </row>
    <row r="18" spans="1:4" x14ac:dyDescent="0.35">
      <c r="A18" t="s">
        <v>20</v>
      </c>
      <c r="B18" t="s">
        <v>28</v>
      </c>
      <c r="C18" s="13">
        <v>220</v>
      </c>
      <c r="D18" s="12">
        <v>34.326599999999999</v>
      </c>
    </row>
    <row r="19" spans="1:4" x14ac:dyDescent="0.35">
      <c r="A19" t="s">
        <v>20</v>
      </c>
      <c r="B19" t="s">
        <v>28</v>
      </c>
      <c r="C19" s="13">
        <v>545</v>
      </c>
      <c r="D19" s="12">
        <v>85.036349999999999</v>
      </c>
    </row>
    <row r="20" spans="1:4" x14ac:dyDescent="0.35">
      <c r="A20" t="s">
        <v>20</v>
      </c>
      <c r="B20" t="s">
        <v>28</v>
      </c>
      <c r="C20" s="13">
        <v>436</v>
      </c>
      <c r="D20" s="12">
        <v>68.029080000000008</v>
      </c>
    </row>
    <row r="21" spans="1:4" x14ac:dyDescent="0.35">
      <c r="A21" t="s">
        <v>22</v>
      </c>
      <c r="B21" t="s">
        <v>28</v>
      </c>
      <c r="C21" s="13">
        <v>2153</v>
      </c>
      <c r="D21" s="12">
        <v>335.93259</v>
      </c>
    </row>
    <row r="22" spans="1:4" x14ac:dyDescent="0.35">
      <c r="A22" t="s">
        <v>20</v>
      </c>
      <c r="B22" t="s">
        <v>28</v>
      </c>
      <c r="C22" s="13">
        <v>246</v>
      </c>
      <c r="D22" s="12">
        <v>38.383380000000002</v>
      </c>
    </row>
    <row r="23" spans="1:4" x14ac:dyDescent="0.35">
      <c r="A23" t="s">
        <v>20</v>
      </c>
      <c r="B23" t="s">
        <v>28</v>
      </c>
      <c r="C23" s="13">
        <v>242</v>
      </c>
      <c r="D23" s="12">
        <v>37.759259999999998</v>
      </c>
    </row>
    <row r="24" spans="1:4" x14ac:dyDescent="0.35">
      <c r="A24" t="s">
        <v>22</v>
      </c>
      <c r="B24" t="s">
        <v>28</v>
      </c>
      <c r="C24" s="13">
        <v>8935</v>
      </c>
      <c r="D24" s="12">
        <v>1394.12805</v>
      </c>
    </row>
    <row r="25" spans="1:4" x14ac:dyDescent="0.35">
      <c r="A25" t="s">
        <v>22</v>
      </c>
      <c r="B25" t="s">
        <v>28</v>
      </c>
      <c r="C25" s="13">
        <v>252</v>
      </c>
      <c r="D25" s="12">
        <v>50.301720000000003</v>
      </c>
    </row>
    <row r="26" spans="1:4" x14ac:dyDescent="0.35">
      <c r="A26" t="s">
        <v>20</v>
      </c>
      <c r="B26" t="s">
        <v>28</v>
      </c>
      <c r="C26" s="13">
        <v>536</v>
      </c>
      <c r="D26" s="12">
        <v>83.632080000000002</v>
      </c>
    </row>
    <row r="27" spans="1:4" x14ac:dyDescent="0.35">
      <c r="A27" t="s">
        <v>20</v>
      </c>
      <c r="B27" t="s">
        <v>28</v>
      </c>
      <c r="C27" s="13">
        <v>342</v>
      </c>
      <c r="D27" s="12">
        <v>53.362259999999999</v>
      </c>
    </row>
    <row r="28" spans="1:4" x14ac:dyDescent="0.35">
      <c r="A28" t="s">
        <v>22</v>
      </c>
      <c r="B28" t="s">
        <v>28</v>
      </c>
      <c r="C28" s="13">
        <v>2824</v>
      </c>
      <c r="D28" s="12">
        <v>440.62871999999999</v>
      </c>
    </row>
    <row r="29" spans="1:4" x14ac:dyDescent="0.35">
      <c r="A29" t="s">
        <v>20</v>
      </c>
      <c r="B29" t="s">
        <v>28</v>
      </c>
      <c r="C29" s="13">
        <v>2277</v>
      </c>
      <c r="D29" s="12">
        <v>355.28030999999999</v>
      </c>
    </row>
    <row r="30" spans="1:4" x14ac:dyDescent="0.35">
      <c r="A30" t="s">
        <v>22</v>
      </c>
      <c r="B30" t="s">
        <v>28</v>
      </c>
      <c r="C30" s="13">
        <v>2759</v>
      </c>
      <c r="D30" s="12">
        <v>430.48676999999998</v>
      </c>
    </row>
    <row r="31" spans="1:4" x14ac:dyDescent="0.35">
      <c r="A31" t="s">
        <v>22</v>
      </c>
      <c r="B31" t="s">
        <v>28</v>
      </c>
      <c r="C31" s="13">
        <v>16</v>
      </c>
      <c r="D31" s="12">
        <v>3.1937600000000002</v>
      </c>
    </row>
    <row r="32" spans="1:4" x14ac:dyDescent="0.35">
      <c r="A32" t="s">
        <v>20</v>
      </c>
      <c r="B32" t="s">
        <v>28</v>
      </c>
      <c r="C32" s="13">
        <v>950</v>
      </c>
      <c r="D32" s="12">
        <v>148.2285</v>
      </c>
    </row>
    <row r="33" spans="1:4" x14ac:dyDescent="0.35">
      <c r="A33" t="s">
        <v>22</v>
      </c>
      <c r="B33" t="s">
        <v>28</v>
      </c>
      <c r="C33" s="13">
        <v>1076</v>
      </c>
      <c r="D33" s="12">
        <v>167.88828000000001</v>
      </c>
    </row>
    <row r="34" spans="1:4" x14ac:dyDescent="0.35">
      <c r="A34" t="s">
        <v>20</v>
      </c>
      <c r="B34" t="s">
        <v>28</v>
      </c>
      <c r="C34" s="13">
        <v>5027</v>
      </c>
      <c r="D34" s="12">
        <v>784.36280999999997</v>
      </c>
    </row>
    <row r="35" spans="1:4" x14ac:dyDescent="0.35">
      <c r="A35" t="s">
        <v>20</v>
      </c>
      <c r="B35" t="s">
        <v>28</v>
      </c>
      <c r="C35" s="13">
        <v>529</v>
      </c>
      <c r="D35" s="12">
        <v>82.539870000000008</v>
      </c>
    </row>
    <row r="36" spans="1:4" x14ac:dyDescent="0.35">
      <c r="A36" t="s">
        <v>20</v>
      </c>
      <c r="B36" t="s">
        <v>28</v>
      </c>
      <c r="C36" s="13">
        <v>1195</v>
      </c>
      <c r="D36" s="12">
        <v>186.45585</v>
      </c>
    </row>
    <row r="37" spans="1:4" x14ac:dyDescent="0.35">
      <c r="A37" t="s">
        <v>22</v>
      </c>
      <c r="B37" t="s">
        <v>28</v>
      </c>
      <c r="C37" s="13">
        <v>413</v>
      </c>
      <c r="D37" s="12">
        <v>64.440390000000008</v>
      </c>
    </row>
    <row r="38" spans="1:4" x14ac:dyDescent="0.35">
      <c r="A38" t="s">
        <v>20</v>
      </c>
      <c r="B38" t="s">
        <v>28</v>
      </c>
      <c r="C38" s="13">
        <v>296</v>
      </c>
      <c r="D38" s="12">
        <v>46.18488</v>
      </c>
    </row>
    <row r="39" spans="1:4" x14ac:dyDescent="0.35">
      <c r="A39" t="s">
        <v>20</v>
      </c>
      <c r="B39" t="s">
        <v>28</v>
      </c>
      <c r="C39" s="13">
        <v>365</v>
      </c>
      <c r="D39" s="12">
        <v>56.950949999999999</v>
      </c>
    </row>
    <row r="40" spans="1:4" x14ac:dyDescent="0.35">
      <c r="A40" t="s">
        <v>20</v>
      </c>
      <c r="B40" t="s">
        <v>28</v>
      </c>
      <c r="C40" s="13">
        <v>1638</v>
      </c>
      <c r="D40" s="12">
        <v>255.57714000000001</v>
      </c>
    </row>
    <row r="41" spans="1:4" x14ac:dyDescent="0.35">
      <c r="A41" t="s">
        <v>20</v>
      </c>
      <c r="B41" t="s">
        <v>28</v>
      </c>
      <c r="C41" s="13">
        <v>406</v>
      </c>
      <c r="D41" s="12">
        <v>63.348179999999999</v>
      </c>
    </row>
    <row r="42" spans="1:4" x14ac:dyDescent="0.35">
      <c r="A42" t="s">
        <v>22</v>
      </c>
      <c r="B42" t="s">
        <v>28</v>
      </c>
      <c r="C42" s="13">
        <v>607</v>
      </c>
      <c r="D42" s="12">
        <v>94.710210000000004</v>
      </c>
    </row>
    <row r="43" spans="1:4" x14ac:dyDescent="0.35">
      <c r="A43" t="s">
        <v>22</v>
      </c>
      <c r="B43" t="s">
        <v>28</v>
      </c>
      <c r="C43" s="13">
        <v>3809</v>
      </c>
      <c r="D43" s="12">
        <v>594.31826999999998</v>
      </c>
    </row>
    <row r="44" spans="1:4" x14ac:dyDescent="0.35">
      <c r="A44" t="s">
        <v>20</v>
      </c>
      <c r="B44" t="s">
        <v>28</v>
      </c>
      <c r="C44" s="13">
        <v>1591</v>
      </c>
      <c r="D44" s="12">
        <v>248.24373</v>
      </c>
    </row>
    <row r="45" spans="1:4" x14ac:dyDescent="0.35">
      <c r="A45" t="s">
        <v>20</v>
      </c>
      <c r="B45" t="s">
        <v>28</v>
      </c>
      <c r="C45" s="13">
        <v>1849</v>
      </c>
      <c r="D45" s="12">
        <v>288.49947000000003</v>
      </c>
    </row>
    <row r="46" spans="1:4" x14ac:dyDescent="0.35">
      <c r="A46" t="s">
        <v>20</v>
      </c>
      <c r="B46" t="s">
        <v>28</v>
      </c>
      <c r="C46" s="13">
        <v>3852</v>
      </c>
      <c r="D46" s="12">
        <v>601.02755999999999</v>
      </c>
    </row>
    <row r="47" spans="1:4" x14ac:dyDescent="0.35">
      <c r="A47" t="s">
        <v>20</v>
      </c>
      <c r="B47" t="s">
        <v>28</v>
      </c>
      <c r="C47" s="13">
        <v>233</v>
      </c>
      <c r="D47" s="12">
        <v>36.354990000000001</v>
      </c>
    </row>
    <row r="48" spans="1:4" x14ac:dyDescent="0.35">
      <c r="A48" t="s">
        <v>22</v>
      </c>
      <c r="B48" t="s">
        <v>28</v>
      </c>
      <c r="C48" s="13">
        <v>908</v>
      </c>
      <c r="D48" s="12">
        <v>141.67524</v>
      </c>
    </row>
    <row r="49" spans="1:4" x14ac:dyDescent="0.35">
      <c r="A49" t="s">
        <v>24</v>
      </c>
      <c r="B49" t="s">
        <v>28</v>
      </c>
      <c r="C49" s="13">
        <v>654</v>
      </c>
      <c r="D49" s="12">
        <v>94.640340000000009</v>
      </c>
    </row>
    <row r="50" spans="1:4" x14ac:dyDescent="0.35">
      <c r="A50" t="s">
        <v>20</v>
      </c>
      <c r="B50" t="s">
        <v>29</v>
      </c>
      <c r="C50" s="13">
        <v>45</v>
      </c>
      <c r="D50" s="12">
        <v>7.02135</v>
      </c>
    </row>
    <row r="51" spans="1:4" x14ac:dyDescent="0.35">
      <c r="A51" t="s">
        <v>20</v>
      </c>
      <c r="B51" t="s">
        <v>29</v>
      </c>
      <c r="C51" s="13">
        <v>1159</v>
      </c>
      <c r="D51" s="12">
        <v>180.83877000000001</v>
      </c>
    </row>
    <row r="52" spans="1:4" x14ac:dyDescent="0.35">
      <c r="A52" t="s">
        <v>20</v>
      </c>
      <c r="B52" t="s">
        <v>29</v>
      </c>
      <c r="C52" s="13">
        <v>154</v>
      </c>
      <c r="D52" s="12">
        <v>24.02862</v>
      </c>
    </row>
    <row r="53" spans="1:4" x14ac:dyDescent="0.35">
      <c r="A53" t="s">
        <v>20</v>
      </c>
      <c r="B53" t="s">
        <v>29</v>
      </c>
      <c r="C53" s="13">
        <v>320</v>
      </c>
      <c r="D53" s="12">
        <v>49.929600000000001</v>
      </c>
    </row>
    <row r="54" spans="1:4" x14ac:dyDescent="0.35">
      <c r="A54" t="s">
        <v>20</v>
      </c>
      <c r="B54" t="s">
        <v>29</v>
      </c>
      <c r="C54" s="13">
        <v>1697</v>
      </c>
      <c r="D54" s="12">
        <v>264.78291000000002</v>
      </c>
    </row>
    <row r="55" spans="1:4" x14ac:dyDescent="0.35">
      <c r="A55" t="s">
        <v>20</v>
      </c>
      <c r="B55" t="s">
        <v>29</v>
      </c>
      <c r="C55" s="13">
        <v>270</v>
      </c>
      <c r="D55" s="12">
        <v>42.128100000000003</v>
      </c>
    </row>
    <row r="56" spans="1:4" x14ac:dyDescent="0.35">
      <c r="A56" t="s">
        <v>20</v>
      </c>
      <c r="B56" t="s">
        <v>29</v>
      </c>
      <c r="C56" s="13">
        <v>106</v>
      </c>
      <c r="D56" s="12">
        <v>16.539180000000002</v>
      </c>
    </row>
    <row r="57" spans="1:4" x14ac:dyDescent="0.35">
      <c r="A57" t="s">
        <v>20</v>
      </c>
      <c r="B57" t="s">
        <v>29</v>
      </c>
      <c r="C57" s="13">
        <v>2669</v>
      </c>
      <c r="D57" s="12">
        <v>416.44407000000001</v>
      </c>
    </row>
    <row r="58" spans="1:4" x14ac:dyDescent="0.35">
      <c r="A58" t="s">
        <v>20</v>
      </c>
      <c r="B58" t="s">
        <v>29</v>
      </c>
      <c r="C58" s="13">
        <v>3515</v>
      </c>
      <c r="D58" s="12">
        <v>548.44545000000005</v>
      </c>
    </row>
    <row r="59" spans="1:4" x14ac:dyDescent="0.35">
      <c r="A59" t="s">
        <v>20</v>
      </c>
      <c r="B59" t="s">
        <v>29</v>
      </c>
      <c r="C59" s="13">
        <v>95</v>
      </c>
      <c r="D59" s="12">
        <v>14.822850000000001</v>
      </c>
    </row>
    <row r="60" spans="1:4" x14ac:dyDescent="0.35">
      <c r="A60" t="s">
        <v>20</v>
      </c>
      <c r="B60" t="s">
        <v>29</v>
      </c>
      <c r="C60" s="13">
        <v>72</v>
      </c>
      <c r="D60" s="12">
        <v>11.234159999999999</v>
      </c>
    </row>
    <row r="61" spans="1:4" x14ac:dyDescent="0.35">
      <c r="A61" t="s">
        <v>20</v>
      </c>
      <c r="B61" t="s">
        <v>29</v>
      </c>
      <c r="C61" s="13">
        <v>298</v>
      </c>
      <c r="D61" s="12">
        <v>46.496940000000002</v>
      </c>
    </row>
    <row r="62" spans="1:4" x14ac:dyDescent="0.35">
      <c r="A62" t="s">
        <v>20</v>
      </c>
      <c r="B62" t="s">
        <v>29</v>
      </c>
      <c r="C62" s="13">
        <v>5560</v>
      </c>
      <c r="D62" s="12">
        <v>867.52679999999998</v>
      </c>
    </row>
    <row r="63" spans="1:4" x14ac:dyDescent="0.35">
      <c r="A63" t="s">
        <v>22</v>
      </c>
      <c r="B63" t="s">
        <v>29</v>
      </c>
      <c r="C63" s="13">
        <v>10833</v>
      </c>
      <c r="D63" s="12">
        <v>1690.2729899999999</v>
      </c>
    </row>
    <row r="64" spans="1:4" x14ac:dyDescent="0.35">
      <c r="A64" t="s">
        <v>22</v>
      </c>
      <c r="B64" t="s">
        <v>29</v>
      </c>
      <c r="C64" s="13">
        <v>493</v>
      </c>
      <c r="D64" s="12">
        <v>98.407730000000001</v>
      </c>
    </row>
    <row r="65" spans="1:4" x14ac:dyDescent="0.35">
      <c r="A65" t="s">
        <v>22</v>
      </c>
      <c r="B65" t="s">
        <v>29</v>
      </c>
      <c r="C65" s="13">
        <v>575</v>
      </c>
      <c r="D65" s="12">
        <v>89.717250000000007</v>
      </c>
    </row>
    <row r="66" spans="1:4" x14ac:dyDescent="0.35">
      <c r="A66" t="s">
        <v>20</v>
      </c>
      <c r="B66" t="s">
        <v>29</v>
      </c>
      <c r="C66" s="13">
        <v>194</v>
      </c>
      <c r="D66" s="12">
        <v>30.269819999999999</v>
      </c>
    </row>
    <row r="67" spans="1:4" x14ac:dyDescent="0.35">
      <c r="A67" t="s">
        <v>22</v>
      </c>
      <c r="B67" t="s">
        <v>29</v>
      </c>
      <c r="C67" s="13">
        <v>3367</v>
      </c>
      <c r="D67" s="12">
        <v>525.35301000000004</v>
      </c>
    </row>
    <row r="68" spans="1:4" x14ac:dyDescent="0.35">
      <c r="A68" t="s">
        <v>20</v>
      </c>
      <c r="B68" t="s">
        <v>29</v>
      </c>
      <c r="C68" s="13">
        <v>590</v>
      </c>
      <c r="D68" s="12">
        <v>92.057699999999997</v>
      </c>
    </row>
    <row r="69" spans="1:4" x14ac:dyDescent="0.35">
      <c r="A69" t="s">
        <v>20</v>
      </c>
      <c r="B69" t="s">
        <v>29</v>
      </c>
      <c r="C69" s="13">
        <v>83</v>
      </c>
      <c r="D69" s="12">
        <v>12.95049</v>
      </c>
    </row>
    <row r="70" spans="1:4" x14ac:dyDescent="0.35">
      <c r="A70" t="s">
        <v>20</v>
      </c>
      <c r="B70" t="s">
        <v>29</v>
      </c>
      <c r="C70" s="13">
        <v>493</v>
      </c>
      <c r="D70" s="12">
        <v>76.922790000000006</v>
      </c>
    </row>
    <row r="71" spans="1:4" x14ac:dyDescent="0.35">
      <c r="A71" t="s">
        <v>22</v>
      </c>
      <c r="B71" t="s">
        <v>29</v>
      </c>
      <c r="C71" s="13">
        <v>2614</v>
      </c>
      <c r="D71" s="12">
        <v>407.86241999999999</v>
      </c>
    </row>
    <row r="72" spans="1:4" x14ac:dyDescent="0.35">
      <c r="A72" t="s">
        <v>20</v>
      </c>
      <c r="B72" t="s">
        <v>29</v>
      </c>
      <c r="C72" s="13">
        <v>1181</v>
      </c>
      <c r="D72" s="12">
        <v>184.27143000000001</v>
      </c>
    </row>
    <row r="73" spans="1:4" x14ac:dyDescent="0.35">
      <c r="A73" t="s">
        <v>20</v>
      </c>
      <c r="B73" t="s">
        <v>29</v>
      </c>
      <c r="C73" s="13">
        <v>520</v>
      </c>
      <c r="D73" s="12">
        <v>81.135599999999997</v>
      </c>
    </row>
    <row r="74" spans="1:4" x14ac:dyDescent="0.35">
      <c r="A74" t="s">
        <v>20</v>
      </c>
      <c r="B74" t="s">
        <v>30</v>
      </c>
      <c r="C74" s="13">
        <v>2215</v>
      </c>
      <c r="D74" s="12">
        <v>345.60645</v>
      </c>
    </row>
    <row r="75" spans="1:4" x14ac:dyDescent="0.35">
      <c r="A75" t="s">
        <v>22</v>
      </c>
      <c r="B75" t="s">
        <v>30</v>
      </c>
      <c r="C75" s="13">
        <v>1440</v>
      </c>
      <c r="D75" s="12">
        <v>224.6832</v>
      </c>
    </row>
    <row r="76" spans="1:4" x14ac:dyDescent="0.35">
      <c r="A76" t="s">
        <v>20</v>
      </c>
      <c r="B76" t="s">
        <v>30</v>
      </c>
      <c r="C76" s="13">
        <v>814</v>
      </c>
      <c r="D76" s="12">
        <v>127.00842</v>
      </c>
    </row>
    <row r="77" spans="1:4" x14ac:dyDescent="0.35">
      <c r="A77" t="s">
        <v>20</v>
      </c>
      <c r="B77" t="s">
        <v>30</v>
      </c>
      <c r="C77" s="13">
        <v>555</v>
      </c>
      <c r="D77" s="12">
        <v>86.596649999999997</v>
      </c>
    </row>
    <row r="78" spans="1:4" x14ac:dyDescent="0.35">
      <c r="A78" t="s">
        <v>20</v>
      </c>
      <c r="B78" t="s">
        <v>30</v>
      </c>
      <c r="C78" s="13">
        <v>210</v>
      </c>
      <c r="D78" s="12">
        <v>32.766300000000001</v>
      </c>
    </row>
    <row r="79" spans="1:4" x14ac:dyDescent="0.35">
      <c r="A79" t="s">
        <v>20</v>
      </c>
      <c r="B79" t="s">
        <v>30</v>
      </c>
      <c r="C79" s="13">
        <v>582</v>
      </c>
      <c r="D79" s="12">
        <v>90.809460000000001</v>
      </c>
    </row>
    <row r="80" spans="1:4" x14ac:dyDescent="0.35">
      <c r="A80" t="s">
        <v>20</v>
      </c>
      <c r="B80" t="s">
        <v>30</v>
      </c>
      <c r="C80" s="13">
        <v>30</v>
      </c>
      <c r="D80" s="12">
        <v>4.6809000000000003</v>
      </c>
    </row>
    <row r="81" spans="1:4" x14ac:dyDescent="0.35">
      <c r="A81" t="s">
        <v>20</v>
      </c>
      <c r="B81" t="s">
        <v>30</v>
      </c>
      <c r="C81" s="13">
        <v>1276</v>
      </c>
      <c r="D81" s="12">
        <v>199.09428</v>
      </c>
    </row>
    <row r="82" spans="1:4" x14ac:dyDescent="0.35">
      <c r="A82" t="s">
        <v>20</v>
      </c>
      <c r="B82" t="s">
        <v>30</v>
      </c>
      <c r="C82" s="13">
        <v>1136</v>
      </c>
      <c r="D82" s="12">
        <v>177.25008</v>
      </c>
    </row>
    <row r="83" spans="1:4" x14ac:dyDescent="0.35">
      <c r="A83" t="s">
        <v>22</v>
      </c>
      <c r="B83" t="s">
        <v>30</v>
      </c>
      <c r="C83" s="13">
        <v>3417</v>
      </c>
      <c r="D83" s="12">
        <v>533.15450999999996</v>
      </c>
    </row>
    <row r="84" spans="1:4" x14ac:dyDescent="0.35">
      <c r="A84" t="s">
        <v>20</v>
      </c>
      <c r="B84" t="s">
        <v>30</v>
      </c>
      <c r="C84" s="13">
        <v>2440</v>
      </c>
      <c r="D84" s="12">
        <v>380.71320000000003</v>
      </c>
    </row>
    <row r="85" spans="1:4" x14ac:dyDescent="0.35">
      <c r="A85" t="s">
        <v>20</v>
      </c>
      <c r="B85" t="s">
        <v>30</v>
      </c>
      <c r="C85" s="13">
        <v>81</v>
      </c>
      <c r="D85" s="12">
        <v>12.63843</v>
      </c>
    </row>
    <row r="86" spans="1:4" x14ac:dyDescent="0.35">
      <c r="A86" t="s">
        <v>20</v>
      </c>
      <c r="B86" t="s">
        <v>30</v>
      </c>
      <c r="C86" s="13">
        <v>2333</v>
      </c>
      <c r="D86" s="12">
        <v>364.01799</v>
      </c>
    </row>
    <row r="87" spans="1:4" x14ac:dyDescent="0.35">
      <c r="A87" t="s">
        <v>20</v>
      </c>
      <c r="B87" t="s">
        <v>30</v>
      </c>
      <c r="C87" s="13">
        <v>664</v>
      </c>
      <c r="D87" s="12">
        <v>103.60392</v>
      </c>
    </row>
    <row r="88" spans="1:4" x14ac:dyDescent="0.35">
      <c r="A88" t="s">
        <v>20</v>
      </c>
      <c r="B88" t="s">
        <v>30</v>
      </c>
      <c r="C88" s="13">
        <v>4892</v>
      </c>
      <c r="D88" s="12">
        <v>763.29876000000002</v>
      </c>
    </row>
    <row r="89" spans="1:4" x14ac:dyDescent="0.35">
      <c r="A89" t="s">
        <v>20</v>
      </c>
      <c r="B89" t="s">
        <v>30</v>
      </c>
      <c r="C89" s="13">
        <v>1382</v>
      </c>
      <c r="D89" s="12">
        <v>215.63346000000001</v>
      </c>
    </row>
    <row r="90" spans="1:4" x14ac:dyDescent="0.35">
      <c r="A90" t="s">
        <v>20</v>
      </c>
      <c r="B90" t="s">
        <v>30</v>
      </c>
      <c r="C90" s="13">
        <v>2502</v>
      </c>
      <c r="D90" s="12">
        <v>390.38706000000002</v>
      </c>
    </row>
    <row r="91" spans="1:4" x14ac:dyDescent="0.35">
      <c r="A91" t="s">
        <v>20</v>
      </c>
      <c r="B91" t="s">
        <v>30</v>
      </c>
      <c r="C91" s="13">
        <v>1206</v>
      </c>
      <c r="D91" s="12">
        <v>188.17218</v>
      </c>
    </row>
    <row r="92" spans="1:4" x14ac:dyDescent="0.35">
      <c r="A92" t="s">
        <v>20</v>
      </c>
      <c r="B92" t="s">
        <v>30</v>
      </c>
      <c r="C92" s="13">
        <v>2794</v>
      </c>
      <c r="D92" s="12">
        <v>435.94781999999998</v>
      </c>
    </row>
    <row r="93" spans="1:4" x14ac:dyDescent="0.35">
      <c r="A93" t="s">
        <v>22</v>
      </c>
      <c r="B93" t="s">
        <v>30</v>
      </c>
      <c r="C93" s="13">
        <v>547</v>
      </c>
      <c r="D93" s="12">
        <v>85.348410000000001</v>
      </c>
    </row>
    <row r="94" spans="1:4" x14ac:dyDescent="0.35">
      <c r="A94" t="s">
        <v>22</v>
      </c>
      <c r="B94" t="s">
        <v>30</v>
      </c>
      <c r="C94" s="13">
        <v>3188</v>
      </c>
      <c r="D94" s="12">
        <v>497.42364000000003</v>
      </c>
    </row>
    <row r="95" spans="1:4" x14ac:dyDescent="0.35">
      <c r="A95" t="s">
        <v>22</v>
      </c>
      <c r="B95" t="s">
        <v>30</v>
      </c>
      <c r="C95" s="13">
        <v>691</v>
      </c>
      <c r="D95" s="12">
        <v>137.93051</v>
      </c>
    </row>
    <row r="96" spans="1:4" x14ac:dyDescent="0.35">
      <c r="A96" t="s">
        <v>20</v>
      </c>
      <c r="B96" t="s">
        <v>31</v>
      </c>
      <c r="C96" s="13">
        <v>778</v>
      </c>
      <c r="D96" s="12">
        <v>121.39134</v>
      </c>
    </row>
    <row r="97" spans="1:4" x14ac:dyDescent="0.35">
      <c r="A97" t="s">
        <v>20</v>
      </c>
      <c r="B97" t="s">
        <v>31</v>
      </c>
      <c r="C97" s="13">
        <v>1178</v>
      </c>
      <c r="D97" s="12">
        <v>183.80333999999999</v>
      </c>
    </row>
    <row r="98" spans="1:4" x14ac:dyDescent="0.35">
      <c r="A98" t="s">
        <v>20</v>
      </c>
      <c r="B98" t="s">
        <v>31</v>
      </c>
      <c r="C98" s="13">
        <v>471</v>
      </c>
      <c r="D98" s="12">
        <v>73.490130000000008</v>
      </c>
    </row>
    <row r="99" spans="1:4" x14ac:dyDescent="0.35">
      <c r="A99" t="s">
        <v>20</v>
      </c>
      <c r="B99" t="s">
        <v>31</v>
      </c>
      <c r="C99" s="13">
        <v>535</v>
      </c>
      <c r="D99" s="12">
        <v>83.476050000000001</v>
      </c>
    </row>
    <row r="100" spans="1:4" x14ac:dyDescent="0.35">
      <c r="A100" t="s">
        <v>20</v>
      </c>
      <c r="B100" t="s">
        <v>31</v>
      </c>
      <c r="C100" s="13">
        <v>717</v>
      </c>
      <c r="D100" s="12">
        <v>111.87351</v>
      </c>
    </row>
    <row r="101" spans="1:4" x14ac:dyDescent="0.35">
      <c r="A101" t="s">
        <v>20</v>
      </c>
      <c r="B101" t="s">
        <v>31</v>
      </c>
      <c r="C101" s="13">
        <v>444</v>
      </c>
      <c r="D101" s="12">
        <v>69.277320000000003</v>
      </c>
    </row>
    <row r="102" spans="1:4" x14ac:dyDescent="0.35">
      <c r="A102" t="s">
        <v>20</v>
      </c>
      <c r="B102" t="s">
        <v>31</v>
      </c>
      <c r="C102" s="13">
        <v>3748</v>
      </c>
      <c r="D102" s="12">
        <v>584.80043999999998</v>
      </c>
    </row>
    <row r="103" spans="1:4" x14ac:dyDescent="0.35">
      <c r="A103" t="s">
        <v>20</v>
      </c>
      <c r="B103" t="s">
        <v>31</v>
      </c>
      <c r="C103" s="13">
        <v>643</v>
      </c>
      <c r="D103" s="12">
        <v>100.32729</v>
      </c>
    </row>
    <row r="104" spans="1:4" x14ac:dyDescent="0.35">
      <c r="A104" t="s">
        <v>22</v>
      </c>
      <c r="B104" t="s">
        <v>31</v>
      </c>
      <c r="C104" s="13">
        <v>1682</v>
      </c>
      <c r="D104" s="12">
        <v>262.44245999999998</v>
      </c>
    </row>
    <row r="105" spans="1:4" x14ac:dyDescent="0.35">
      <c r="A105" t="s">
        <v>22</v>
      </c>
      <c r="B105" t="s">
        <v>31</v>
      </c>
      <c r="C105" s="13">
        <v>240</v>
      </c>
      <c r="D105" s="12">
        <v>37.447200000000002</v>
      </c>
    </row>
    <row r="106" spans="1:4" x14ac:dyDescent="0.35">
      <c r="A106" t="s">
        <v>20</v>
      </c>
      <c r="B106" t="s">
        <v>31</v>
      </c>
      <c r="C106" s="13">
        <v>549</v>
      </c>
      <c r="D106" s="12">
        <v>85.660470000000004</v>
      </c>
    </row>
    <row r="107" spans="1:4" x14ac:dyDescent="0.35">
      <c r="A107" t="s">
        <v>20</v>
      </c>
      <c r="B107" t="s">
        <v>31</v>
      </c>
      <c r="C107" s="13">
        <v>1040</v>
      </c>
      <c r="D107" s="12">
        <v>162.27119999999999</v>
      </c>
    </row>
    <row r="108" spans="1:4" x14ac:dyDescent="0.35">
      <c r="A108" t="s">
        <v>20</v>
      </c>
      <c r="B108" t="s">
        <v>31</v>
      </c>
      <c r="C108" s="13">
        <v>560</v>
      </c>
      <c r="D108" s="12">
        <v>87.376800000000003</v>
      </c>
    </row>
    <row r="109" spans="1:4" x14ac:dyDescent="0.35">
      <c r="A109" t="s">
        <v>20</v>
      </c>
      <c r="B109" t="s">
        <v>31</v>
      </c>
      <c r="C109" s="13">
        <v>955</v>
      </c>
      <c r="D109" s="12">
        <v>149.00864999999999</v>
      </c>
    </row>
    <row r="110" spans="1:4" x14ac:dyDescent="0.35">
      <c r="A110" t="s">
        <v>20</v>
      </c>
      <c r="B110" t="s">
        <v>31</v>
      </c>
      <c r="C110" s="13">
        <v>938</v>
      </c>
      <c r="D110" s="12">
        <v>146.35614000000001</v>
      </c>
    </row>
    <row r="111" spans="1:4" x14ac:dyDescent="0.35">
      <c r="A111" t="s">
        <v>20</v>
      </c>
      <c r="B111" t="s">
        <v>31</v>
      </c>
      <c r="C111" s="13">
        <v>604</v>
      </c>
      <c r="D111" s="12">
        <v>94.24212</v>
      </c>
    </row>
    <row r="112" spans="1:4" x14ac:dyDescent="0.35">
      <c r="A112" t="s">
        <v>20</v>
      </c>
      <c r="B112" t="s">
        <v>32</v>
      </c>
      <c r="C112" s="13">
        <v>644</v>
      </c>
      <c r="D112" s="12">
        <v>100.48332000000001</v>
      </c>
    </row>
    <row r="113" spans="1:4" x14ac:dyDescent="0.35">
      <c r="A113" t="s">
        <v>22</v>
      </c>
      <c r="B113" t="s">
        <v>32</v>
      </c>
      <c r="C113" s="13">
        <v>718</v>
      </c>
      <c r="D113" s="12">
        <v>112.02954</v>
      </c>
    </row>
    <row r="114" spans="1:4" x14ac:dyDescent="0.35">
      <c r="A114" t="s">
        <v>20</v>
      </c>
      <c r="B114" t="s">
        <v>32</v>
      </c>
      <c r="C114" s="13">
        <v>86</v>
      </c>
      <c r="D114" s="12">
        <v>13.41858</v>
      </c>
    </row>
    <row r="115" spans="1:4" x14ac:dyDescent="0.35">
      <c r="A115" t="s">
        <v>20</v>
      </c>
      <c r="B115" t="s">
        <v>32</v>
      </c>
      <c r="C115" s="13">
        <v>21619</v>
      </c>
      <c r="D115" s="12">
        <v>3373.2125700000001</v>
      </c>
    </row>
    <row r="116" spans="1:4" x14ac:dyDescent="0.35">
      <c r="A116" t="s">
        <v>20</v>
      </c>
      <c r="B116" t="s">
        <v>32</v>
      </c>
      <c r="C116" s="13">
        <v>189</v>
      </c>
      <c r="D116" s="12">
        <v>29.48967</v>
      </c>
    </row>
    <row r="117" spans="1:4" x14ac:dyDescent="0.35">
      <c r="A117" t="s">
        <v>20</v>
      </c>
      <c r="B117" t="s">
        <v>33</v>
      </c>
      <c r="C117" s="13">
        <v>1258</v>
      </c>
      <c r="D117" s="12">
        <v>196.28574</v>
      </c>
    </row>
    <row r="118" spans="1:4" x14ac:dyDescent="0.35">
      <c r="A118" t="s">
        <v>20</v>
      </c>
      <c r="B118" t="s">
        <v>33</v>
      </c>
      <c r="C118" s="13">
        <v>32</v>
      </c>
      <c r="D118" s="12">
        <v>4.9929600000000001</v>
      </c>
    </row>
    <row r="119" spans="1:4" x14ac:dyDescent="0.35">
      <c r="A119" t="s">
        <v>22</v>
      </c>
      <c r="B119" t="s">
        <v>33</v>
      </c>
      <c r="C119" s="13">
        <v>1089</v>
      </c>
      <c r="D119" s="12">
        <v>169.91667000000001</v>
      </c>
    </row>
    <row r="120" spans="1:4" x14ac:dyDescent="0.35">
      <c r="A120" t="s">
        <v>20</v>
      </c>
      <c r="B120" t="s">
        <v>33</v>
      </c>
      <c r="C120" s="13">
        <v>1755</v>
      </c>
      <c r="D120" s="12">
        <v>273.83265</v>
      </c>
    </row>
    <row r="121" spans="1:4" x14ac:dyDescent="0.35">
      <c r="A121" t="s">
        <v>20</v>
      </c>
      <c r="B121" t="s">
        <v>31</v>
      </c>
      <c r="C121" s="13">
        <v>100</v>
      </c>
      <c r="D121" s="12">
        <v>15.603</v>
      </c>
    </row>
    <row r="122" spans="1:4" x14ac:dyDescent="0.35">
      <c r="A122" t="s">
        <v>20</v>
      </c>
      <c r="B122" t="s">
        <v>33</v>
      </c>
      <c r="C122" s="13">
        <v>203</v>
      </c>
      <c r="D122" s="12">
        <v>31.67409</v>
      </c>
    </row>
    <row r="123" spans="1:4" x14ac:dyDescent="0.35">
      <c r="A123" t="s">
        <v>20</v>
      </c>
      <c r="B123" t="s">
        <v>33</v>
      </c>
      <c r="C123" s="13">
        <v>638</v>
      </c>
      <c r="D123" s="12">
        <v>99.547139999999999</v>
      </c>
    </row>
    <row r="124" spans="1:4" x14ac:dyDescent="0.35">
      <c r="A124" t="s">
        <v>20</v>
      </c>
      <c r="B124" t="s">
        <v>33</v>
      </c>
      <c r="C124" s="13">
        <v>230</v>
      </c>
      <c r="D124" s="12">
        <v>35.886899999999997</v>
      </c>
    </row>
    <row r="125" spans="1:4" x14ac:dyDescent="0.35">
      <c r="A125" t="s">
        <v>20</v>
      </c>
      <c r="B125" t="s">
        <v>34</v>
      </c>
      <c r="C125" s="13">
        <v>965</v>
      </c>
      <c r="D125" s="12">
        <v>150.56895</v>
      </c>
    </row>
    <row r="126" spans="1:4" x14ac:dyDescent="0.35">
      <c r="A126" t="s">
        <v>20</v>
      </c>
      <c r="B126" t="s">
        <v>34</v>
      </c>
      <c r="C126" s="13">
        <v>150</v>
      </c>
      <c r="D126" s="12">
        <v>23.404499999999999</v>
      </c>
    </row>
    <row r="127" spans="1:4" x14ac:dyDescent="0.35">
      <c r="A127" t="s">
        <v>20</v>
      </c>
      <c r="B127" t="s">
        <v>43</v>
      </c>
      <c r="C127" s="13">
        <v>4160</v>
      </c>
      <c r="D127" s="12">
        <v>649.08479999999997</v>
      </c>
    </row>
    <row r="128" spans="1:4" x14ac:dyDescent="0.35">
      <c r="A128" t="s">
        <v>22</v>
      </c>
      <c r="B128" t="s">
        <v>34</v>
      </c>
      <c r="C128" s="13">
        <v>308</v>
      </c>
      <c r="D128" s="12">
        <v>48.05724</v>
      </c>
    </row>
    <row r="129" spans="1:4" x14ac:dyDescent="0.35">
      <c r="A129" t="s">
        <v>22</v>
      </c>
      <c r="B129" t="s">
        <v>34</v>
      </c>
      <c r="C129" s="13">
        <v>57</v>
      </c>
      <c r="D129" s="12">
        <v>4.9453200000000006</v>
      </c>
    </row>
    <row r="130" spans="1:4" x14ac:dyDescent="0.35">
      <c r="A130" t="s">
        <v>22</v>
      </c>
      <c r="B130" t="s">
        <v>34</v>
      </c>
      <c r="C130" s="13">
        <v>2329</v>
      </c>
      <c r="D130" s="12">
        <v>363.39386999999999</v>
      </c>
    </row>
    <row r="131" spans="1:4" x14ac:dyDescent="0.35">
      <c r="A131" t="s">
        <v>20</v>
      </c>
      <c r="B131" t="s">
        <v>34</v>
      </c>
      <c r="C131" s="13">
        <v>1813</v>
      </c>
      <c r="D131" s="12">
        <v>282.88238999999999</v>
      </c>
    </row>
    <row r="132" spans="1:4" x14ac:dyDescent="0.35">
      <c r="A132" t="s">
        <v>20</v>
      </c>
      <c r="B132" t="s">
        <v>34</v>
      </c>
      <c r="C132" s="13">
        <v>4989</v>
      </c>
      <c r="D132" s="12">
        <v>778.43367000000001</v>
      </c>
    </row>
    <row r="133" spans="1:4" x14ac:dyDescent="0.35">
      <c r="A133" t="s">
        <v>20</v>
      </c>
      <c r="B133" t="s">
        <v>34</v>
      </c>
      <c r="C133" s="13">
        <v>1613</v>
      </c>
      <c r="D133" s="12">
        <v>251.67639</v>
      </c>
    </row>
    <row r="134" spans="1:4" x14ac:dyDescent="0.35">
      <c r="A134" t="s">
        <v>20</v>
      </c>
      <c r="B134" t="s">
        <v>34</v>
      </c>
      <c r="C134" s="13">
        <v>213</v>
      </c>
      <c r="D134" s="12">
        <v>33.234389999999998</v>
      </c>
    </row>
    <row r="135" spans="1:4" x14ac:dyDescent="0.35">
      <c r="A135" t="s">
        <v>20</v>
      </c>
      <c r="B135" t="s">
        <v>34</v>
      </c>
      <c r="C135" s="13">
        <v>2305</v>
      </c>
      <c r="D135" s="12">
        <v>359.64915000000002</v>
      </c>
    </row>
    <row r="136" spans="1:4" x14ac:dyDescent="0.35">
      <c r="A136" t="s">
        <v>20</v>
      </c>
      <c r="B136" t="s">
        <v>34</v>
      </c>
      <c r="C136" s="13">
        <v>7782</v>
      </c>
      <c r="D136" s="12">
        <v>1214.2254600000001</v>
      </c>
    </row>
    <row r="137" spans="1:4" x14ac:dyDescent="0.35">
      <c r="A137" t="s">
        <v>20</v>
      </c>
      <c r="B137" t="s">
        <v>34</v>
      </c>
      <c r="C137" s="13">
        <v>1146</v>
      </c>
      <c r="D137" s="12">
        <v>178.81038000000001</v>
      </c>
    </row>
    <row r="138" spans="1:4" x14ac:dyDescent="0.35">
      <c r="A138" t="s">
        <v>20</v>
      </c>
      <c r="B138" t="s">
        <v>34</v>
      </c>
      <c r="C138" s="13">
        <v>759</v>
      </c>
      <c r="D138" s="12">
        <v>118.42677</v>
      </c>
    </row>
    <row r="139" spans="1:4" x14ac:dyDescent="0.35">
      <c r="A139" t="s">
        <v>20</v>
      </c>
      <c r="B139" t="s">
        <v>34</v>
      </c>
      <c r="C139" s="13">
        <v>1599</v>
      </c>
      <c r="D139" s="12">
        <v>249.49197000000001</v>
      </c>
    </row>
    <row r="140" spans="1:4" x14ac:dyDescent="0.35">
      <c r="A140" t="s">
        <v>22</v>
      </c>
      <c r="B140" t="s">
        <v>34</v>
      </c>
      <c r="C140" s="13">
        <v>282</v>
      </c>
      <c r="D140" s="12">
        <v>24.46632</v>
      </c>
    </row>
    <row r="141" spans="1:4" x14ac:dyDescent="0.35">
      <c r="A141" t="s">
        <v>22</v>
      </c>
      <c r="B141" t="s">
        <v>34</v>
      </c>
      <c r="C141" s="13">
        <v>4563</v>
      </c>
      <c r="D141" s="12">
        <v>711.96488999999997</v>
      </c>
    </row>
    <row r="142" spans="1:4" x14ac:dyDescent="0.35">
      <c r="A142" t="s">
        <v>20</v>
      </c>
      <c r="B142" t="s">
        <v>39</v>
      </c>
      <c r="C142" s="13">
        <v>466</v>
      </c>
      <c r="D142" s="12">
        <v>72.709980000000002</v>
      </c>
    </row>
    <row r="143" spans="1:4" x14ac:dyDescent="0.35">
      <c r="A143" t="s">
        <v>20</v>
      </c>
      <c r="B143" t="s">
        <v>39</v>
      </c>
      <c r="C143" s="13">
        <v>1322</v>
      </c>
      <c r="D143" s="12">
        <v>206.27166</v>
      </c>
    </row>
    <row r="144" spans="1:4" x14ac:dyDescent="0.35">
      <c r="A144" t="s">
        <v>20</v>
      </c>
      <c r="B144" t="s">
        <v>39</v>
      </c>
      <c r="C144" s="13">
        <v>3561</v>
      </c>
      <c r="D144" s="12">
        <v>555.62283000000002</v>
      </c>
    </row>
    <row r="145" spans="1:4" x14ac:dyDescent="0.35">
      <c r="A145" t="s">
        <v>20</v>
      </c>
      <c r="B145" t="s">
        <v>39</v>
      </c>
      <c r="C145" s="13">
        <v>812</v>
      </c>
      <c r="D145" s="12">
        <v>126.69636</v>
      </c>
    </row>
    <row r="146" spans="1:4" x14ac:dyDescent="0.35">
      <c r="A146" t="s">
        <v>20</v>
      </c>
      <c r="B146" t="s">
        <v>33</v>
      </c>
      <c r="C146" s="13">
        <v>1585</v>
      </c>
      <c r="D146" s="12">
        <v>247.30754999999999</v>
      </c>
    </row>
    <row r="147" spans="1:4" x14ac:dyDescent="0.35">
      <c r="A147" t="s">
        <v>20</v>
      </c>
      <c r="B147" t="s">
        <v>42</v>
      </c>
      <c r="C147" s="13">
        <v>2894</v>
      </c>
      <c r="D147" s="12">
        <v>451.55081999999999</v>
      </c>
    </row>
    <row r="148" spans="1:4" x14ac:dyDescent="0.35">
      <c r="A148" t="s">
        <v>22</v>
      </c>
      <c r="B148" t="s">
        <v>34</v>
      </c>
      <c r="C148" s="13">
        <v>600</v>
      </c>
      <c r="D148" s="12">
        <v>93.617999999999995</v>
      </c>
    </row>
    <row r="149" spans="1:4" x14ac:dyDescent="0.35">
      <c r="A149" t="s">
        <v>22</v>
      </c>
      <c r="B149" t="s">
        <v>39</v>
      </c>
      <c r="C149" s="13">
        <v>2760</v>
      </c>
      <c r="D149" s="12">
        <v>430.64280000000002</v>
      </c>
    </row>
    <row r="150" spans="1:4" x14ac:dyDescent="0.35">
      <c r="A150" t="s">
        <v>20</v>
      </c>
      <c r="B150" t="s">
        <v>39</v>
      </c>
      <c r="C150" s="13">
        <v>857</v>
      </c>
      <c r="D150" s="12">
        <v>133.71771000000001</v>
      </c>
    </row>
    <row r="151" spans="1:4" x14ac:dyDescent="0.35">
      <c r="A151" t="s">
        <v>20</v>
      </c>
      <c r="B151" t="s">
        <v>39</v>
      </c>
      <c r="C151" s="13">
        <v>3088</v>
      </c>
      <c r="D151" s="12">
        <v>481.82064000000003</v>
      </c>
    </row>
    <row r="152" spans="1:4" x14ac:dyDescent="0.35">
      <c r="A152" t="s">
        <v>20</v>
      </c>
      <c r="B152" t="s">
        <v>39</v>
      </c>
      <c r="C152" s="13">
        <v>2338</v>
      </c>
      <c r="D152" s="12">
        <v>364.79813999999999</v>
      </c>
    </row>
    <row r="153" spans="1:4" x14ac:dyDescent="0.35">
      <c r="A153" t="s">
        <v>20</v>
      </c>
      <c r="B153" t="s">
        <v>39</v>
      </c>
      <c r="C153" s="13">
        <v>796</v>
      </c>
      <c r="D153" s="12">
        <v>124.19988000000001</v>
      </c>
    </row>
    <row r="154" spans="1:4" x14ac:dyDescent="0.35">
      <c r="A154" t="s">
        <v>20</v>
      </c>
      <c r="B154" t="s">
        <v>39</v>
      </c>
      <c r="C154" s="13">
        <v>4327</v>
      </c>
      <c r="D154" s="12">
        <v>675.14180999999996</v>
      </c>
    </row>
    <row r="155" spans="1:4" x14ac:dyDescent="0.35">
      <c r="A155" t="s">
        <v>20</v>
      </c>
      <c r="B155" t="s">
        <v>39</v>
      </c>
      <c r="C155" s="13">
        <v>3910</v>
      </c>
      <c r="D155" s="12">
        <v>610.07730000000004</v>
      </c>
    </row>
    <row r="156" spans="1:4" x14ac:dyDescent="0.35">
      <c r="A156" t="s">
        <v>20</v>
      </c>
      <c r="B156" t="s">
        <v>39</v>
      </c>
      <c r="C156" s="13">
        <v>1752</v>
      </c>
      <c r="D156" s="12">
        <v>273.36455999999998</v>
      </c>
    </row>
    <row r="157" spans="1:4" x14ac:dyDescent="0.35">
      <c r="A157" t="s">
        <v>24</v>
      </c>
      <c r="B157" t="s">
        <v>39</v>
      </c>
      <c r="C157" s="13">
        <v>2280</v>
      </c>
      <c r="D157" s="12">
        <v>199.11240000000001</v>
      </c>
    </row>
    <row r="158" spans="1:4" x14ac:dyDescent="0.35">
      <c r="A158" t="s">
        <v>20</v>
      </c>
      <c r="B158" t="s">
        <v>39</v>
      </c>
      <c r="C158" s="13">
        <v>3345</v>
      </c>
      <c r="D158" s="12">
        <v>521.92034999999998</v>
      </c>
    </row>
    <row r="159" spans="1:4" x14ac:dyDescent="0.35">
      <c r="A159" t="s">
        <v>20</v>
      </c>
      <c r="B159" t="s">
        <v>39</v>
      </c>
      <c r="C159" s="13">
        <v>1766</v>
      </c>
      <c r="D159" s="12">
        <v>275.54898000000003</v>
      </c>
    </row>
    <row r="160" spans="1:4" x14ac:dyDescent="0.35">
      <c r="A160" t="s">
        <v>20</v>
      </c>
      <c r="B160" t="s">
        <v>39</v>
      </c>
      <c r="C160" s="13">
        <v>1577</v>
      </c>
      <c r="D160" s="12">
        <v>246.05931000000001</v>
      </c>
    </row>
    <row r="161" spans="1:4" x14ac:dyDescent="0.35">
      <c r="A161" t="s">
        <v>20</v>
      </c>
      <c r="B161" t="s">
        <v>39</v>
      </c>
      <c r="C161" s="13">
        <v>271</v>
      </c>
      <c r="D161" s="12">
        <v>42.284129999999998</v>
      </c>
    </row>
    <row r="162" spans="1:4" x14ac:dyDescent="0.35">
      <c r="A162" s="45" t="s">
        <v>23</v>
      </c>
      <c r="B162" t="s">
        <v>29</v>
      </c>
      <c r="C162" s="13">
        <v>4155</v>
      </c>
      <c r="D162" s="12">
        <v>601.27004999999997</v>
      </c>
    </row>
    <row r="163" spans="1:4" x14ac:dyDescent="0.35">
      <c r="A163" t="s">
        <v>20</v>
      </c>
      <c r="B163" t="s">
        <v>40</v>
      </c>
      <c r="C163" s="13">
        <v>749</v>
      </c>
      <c r="D163" s="12">
        <v>116.86647000000001</v>
      </c>
    </row>
    <row r="164" spans="1:4" x14ac:dyDescent="0.35">
      <c r="A164" t="s">
        <v>20</v>
      </c>
      <c r="B164" t="s">
        <v>40</v>
      </c>
      <c r="C164" s="13">
        <v>1321</v>
      </c>
      <c r="D164" s="12">
        <v>206.11563000000001</v>
      </c>
    </row>
    <row r="165" spans="1:4" x14ac:dyDescent="0.35">
      <c r="A165" t="s">
        <v>20</v>
      </c>
      <c r="B165" t="s">
        <v>40</v>
      </c>
      <c r="C165" s="13">
        <v>1143</v>
      </c>
      <c r="D165" s="12">
        <v>178.34228999999999</v>
      </c>
    </row>
    <row r="166" spans="1:4" x14ac:dyDescent="0.35">
      <c r="A166" t="s">
        <v>20</v>
      </c>
      <c r="B166" t="s">
        <v>40</v>
      </c>
      <c r="C166" s="13">
        <v>660</v>
      </c>
      <c r="D166" s="12">
        <v>102.9798</v>
      </c>
    </row>
    <row r="167" spans="1:4" x14ac:dyDescent="0.35">
      <c r="A167" t="s">
        <v>20</v>
      </c>
      <c r="B167" t="s">
        <v>40</v>
      </c>
      <c r="C167" s="13">
        <v>1065</v>
      </c>
      <c r="D167" s="12">
        <v>166.17195000000001</v>
      </c>
    </row>
    <row r="168" spans="1:4" x14ac:dyDescent="0.35">
      <c r="A168" t="s">
        <v>20</v>
      </c>
      <c r="B168" t="s">
        <v>40</v>
      </c>
      <c r="C168" s="13">
        <v>110</v>
      </c>
      <c r="D168" s="12">
        <v>17.1633</v>
      </c>
    </row>
    <row r="169" spans="1:4" x14ac:dyDescent="0.35">
      <c r="A169" t="s">
        <v>22</v>
      </c>
      <c r="B169" t="s">
        <v>40</v>
      </c>
      <c r="C169" s="13">
        <v>2601</v>
      </c>
      <c r="D169" s="12">
        <v>405.83402999999998</v>
      </c>
    </row>
    <row r="170" spans="1:4" x14ac:dyDescent="0.35">
      <c r="A170" t="s">
        <v>22</v>
      </c>
      <c r="B170" t="s">
        <v>40</v>
      </c>
      <c r="C170" s="13">
        <v>66</v>
      </c>
      <c r="D170" s="12">
        <v>13.17426</v>
      </c>
    </row>
    <row r="171" spans="1:4" x14ac:dyDescent="0.35">
      <c r="A171" t="s">
        <v>22</v>
      </c>
      <c r="B171" t="s">
        <v>41</v>
      </c>
      <c r="C171" s="13">
        <v>1495</v>
      </c>
      <c r="D171" s="12">
        <v>233.26485</v>
      </c>
    </row>
    <row r="172" spans="1:4" x14ac:dyDescent="0.35">
      <c r="A172" t="s">
        <v>20</v>
      </c>
      <c r="B172" t="s">
        <v>41</v>
      </c>
      <c r="C172" s="13">
        <v>425</v>
      </c>
      <c r="D172" s="12">
        <v>66.312749999999994</v>
      </c>
    </row>
    <row r="173" spans="1:4" x14ac:dyDescent="0.35">
      <c r="A173" t="s">
        <v>22</v>
      </c>
      <c r="B173" t="s">
        <v>41</v>
      </c>
      <c r="C173" s="13">
        <v>83</v>
      </c>
      <c r="D173" s="12">
        <v>12.95049</v>
      </c>
    </row>
    <row r="174" spans="1:4" x14ac:dyDescent="0.35">
      <c r="A174" t="s">
        <v>20</v>
      </c>
      <c r="B174" t="s">
        <v>41</v>
      </c>
      <c r="C174" s="13">
        <v>336</v>
      </c>
      <c r="D174" s="12">
        <v>52.426079999999999</v>
      </c>
    </row>
    <row r="175" spans="1:4" x14ac:dyDescent="0.35">
      <c r="A175" t="s">
        <v>20</v>
      </c>
      <c r="B175" t="s">
        <v>41</v>
      </c>
      <c r="C175" s="13">
        <v>1381</v>
      </c>
      <c r="D175" s="12">
        <v>215.47743</v>
      </c>
    </row>
    <row r="176" spans="1:4" x14ac:dyDescent="0.35">
      <c r="A176" t="s">
        <v>22</v>
      </c>
      <c r="B176" t="s">
        <v>41</v>
      </c>
      <c r="C176" s="13">
        <v>1908</v>
      </c>
      <c r="D176" s="12">
        <v>297.70524</v>
      </c>
    </row>
    <row r="177" spans="1:4" x14ac:dyDescent="0.35">
      <c r="A177" t="s">
        <v>20</v>
      </c>
      <c r="B177" t="s">
        <v>41</v>
      </c>
      <c r="C177" s="13">
        <v>5460</v>
      </c>
      <c r="D177" s="12">
        <v>851.92380000000003</v>
      </c>
    </row>
    <row r="178" spans="1:4" x14ac:dyDescent="0.35">
      <c r="A178" t="s">
        <v>20</v>
      </c>
      <c r="B178" t="s">
        <v>41</v>
      </c>
      <c r="C178" s="13">
        <v>784</v>
      </c>
      <c r="D178" s="12">
        <v>122.32752000000001</v>
      </c>
    </row>
    <row r="179" spans="1:4" x14ac:dyDescent="0.35">
      <c r="A179" t="s">
        <v>20</v>
      </c>
      <c r="B179" t="s">
        <v>41</v>
      </c>
      <c r="C179" s="13">
        <v>977</v>
      </c>
      <c r="D179" s="12">
        <v>152.44131000000002</v>
      </c>
    </row>
    <row r="180" spans="1:4" x14ac:dyDescent="0.35">
      <c r="A180" t="s">
        <v>22</v>
      </c>
      <c r="B180" t="s">
        <v>41</v>
      </c>
      <c r="C180" s="13">
        <v>2920</v>
      </c>
      <c r="D180" s="12">
        <v>455.60759999999999</v>
      </c>
    </row>
    <row r="181" spans="1:4" x14ac:dyDescent="0.35">
      <c r="A181" t="s">
        <v>20</v>
      </c>
      <c r="B181" t="s">
        <v>41</v>
      </c>
      <c r="C181" s="13">
        <v>1401</v>
      </c>
      <c r="D181" s="12">
        <v>218.59802999999999</v>
      </c>
    </row>
    <row r="182" spans="1:4" x14ac:dyDescent="0.35">
      <c r="A182" t="s">
        <v>20</v>
      </c>
      <c r="B182" t="s">
        <v>41</v>
      </c>
      <c r="C182" s="13">
        <v>1134</v>
      </c>
      <c r="D182" s="12">
        <v>176.93801999999999</v>
      </c>
    </row>
    <row r="183" spans="1:4" x14ac:dyDescent="0.35">
      <c r="A183" t="s">
        <v>22</v>
      </c>
      <c r="B183" t="s">
        <v>41</v>
      </c>
      <c r="C183" s="13">
        <v>4515</v>
      </c>
      <c r="D183" s="12">
        <v>704.47545000000002</v>
      </c>
    </row>
    <row r="184" spans="1:4" x14ac:dyDescent="0.35">
      <c r="A184" t="s">
        <v>22</v>
      </c>
      <c r="B184" t="s">
        <v>41</v>
      </c>
      <c r="C184" s="13">
        <v>250</v>
      </c>
      <c r="D184" s="12">
        <v>39.0075</v>
      </c>
    </row>
    <row r="185" spans="1:4" x14ac:dyDescent="0.35">
      <c r="A185" t="s">
        <v>20</v>
      </c>
      <c r="B185" t="s">
        <v>41</v>
      </c>
      <c r="C185" s="13">
        <v>768</v>
      </c>
      <c r="D185" s="12">
        <v>119.83104</v>
      </c>
    </row>
    <row r="186" spans="1:4" x14ac:dyDescent="0.35">
      <c r="A186" t="s">
        <v>22</v>
      </c>
      <c r="B186" t="s">
        <v>41</v>
      </c>
      <c r="C186" s="13">
        <v>161</v>
      </c>
      <c r="D186" s="12">
        <v>25.120830000000002</v>
      </c>
    </row>
    <row r="187" spans="1:4" x14ac:dyDescent="0.35">
      <c r="A187" t="s">
        <v>20</v>
      </c>
      <c r="B187" t="s">
        <v>41</v>
      </c>
      <c r="C187" s="13">
        <v>1989</v>
      </c>
      <c r="D187" s="12">
        <v>310.34367000000003</v>
      </c>
    </row>
    <row r="188" spans="1:4" x14ac:dyDescent="0.35">
      <c r="A188" t="s">
        <v>22</v>
      </c>
      <c r="B188" t="s">
        <v>41</v>
      </c>
      <c r="C188" s="13">
        <v>2297</v>
      </c>
      <c r="D188" s="12">
        <v>358.40091000000001</v>
      </c>
    </row>
    <row r="189" spans="1:4" x14ac:dyDescent="0.35">
      <c r="A189" t="s">
        <v>20</v>
      </c>
      <c r="B189" t="s">
        <v>41</v>
      </c>
      <c r="C189" s="13">
        <v>3703</v>
      </c>
      <c r="D189" s="12">
        <v>577.77909</v>
      </c>
    </row>
    <row r="190" spans="1:4" x14ac:dyDescent="0.35">
      <c r="A190" t="s">
        <v>20</v>
      </c>
      <c r="B190" t="s">
        <v>41</v>
      </c>
      <c r="C190" s="13">
        <v>42</v>
      </c>
      <c r="D190" s="12">
        <v>6.5532599999999999</v>
      </c>
    </row>
    <row r="191" spans="1:4" x14ac:dyDescent="0.35">
      <c r="A191" t="s">
        <v>20</v>
      </c>
      <c r="B191" t="s">
        <v>41</v>
      </c>
      <c r="C191" s="13">
        <v>855</v>
      </c>
      <c r="D191" s="12">
        <v>133.40565000000001</v>
      </c>
    </row>
    <row r="192" spans="1:4" x14ac:dyDescent="0.35">
      <c r="A192" t="s">
        <v>24</v>
      </c>
      <c r="B192" t="s">
        <v>41</v>
      </c>
      <c r="C192" s="13">
        <v>21100</v>
      </c>
      <c r="D192" s="12">
        <v>1842.663</v>
      </c>
    </row>
    <row r="194" spans="3:4" x14ac:dyDescent="0.35">
      <c r="C194" s="13">
        <f>SUM(C2:C192)</f>
        <v>332406</v>
      </c>
      <c r="D194" s="12">
        <f>SUM(D2:D192)</f>
        <v>50187.906209999986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2026-03-31T17:07:53Z</dcterms:created>
  <dcterms:modified xsi:type="dcterms:W3CDTF">2026-03-31T17:07:57Z</dcterms:modified>
</cp:coreProperties>
</file>